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codeName="Tento_zošit" defaultThemeVersion="124226"/>
  <xr:revisionPtr revIDLastSave="0" documentId="8_{513B846F-E4A3-4DB7-A6B8-4BECAC0FD6B5}" xr6:coauthVersionLast="47" xr6:coauthVersionMax="47" xr10:uidLastSave="{00000000-0000-0000-0000-000000000000}"/>
  <bookViews>
    <workbookView xWindow="-120" yWindow="-120" windowWidth="29040" windowHeight="15840" activeTab="3" xr2:uid="{00000000-000D-0000-FFFF-FFFF00000000}"/>
  </bookViews>
  <sheets>
    <sheet name="Dotaznik" sheetId="4" r:id="rId1"/>
    <sheet name="Voľné živnosti" sheetId="10" r:id="rId2"/>
    <sheet name="Remeselné živnosti" sheetId="6" r:id="rId3"/>
    <sheet name="Viazané živnosti" sheetId="7"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4" l="1"/>
  <c r="E40" i="4"/>
  <c r="E39"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70" i="4"/>
  <c r="D69" i="4"/>
  <c r="G39" i="4"/>
  <c r="F39" i="4"/>
  <c r="D106" i="4"/>
  <c r="D105" i="4"/>
  <c r="D104" i="4"/>
  <c r="D103" i="4"/>
  <c r="D102" i="4"/>
  <c r="F40" i="4"/>
  <c r="G4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G3" authorId="0" shapeId="0" xr:uid="{00000000-0006-0000-0000-000001000000}">
      <text>
        <r>
          <rPr>
            <sz val="10"/>
            <color indexed="81"/>
            <rFont val="Arial"/>
            <family val="2"/>
            <charset val="238"/>
          </rPr>
          <t>Vypĺňajte len v prípade ak chcete iný ako najskorší možný termín. Napr. ak z právneho dôvodu potrebujete založiť s.r.o. až o mesiac. (Štandardne sa spoločnosti zapisujú bez dátumu a sudca ich zapíše v deň kedy žiadosť schváli.)</t>
        </r>
      </text>
    </comment>
    <comment ref="E13" authorId="0" shapeId="0" xr:uid="{00000000-0006-0000-0000-000002000000}">
      <text>
        <r>
          <rPr>
            <sz val="10"/>
            <color indexed="81"/>
            <rFont val="Arial"/>
            <family val="2"/>
            <charset val="238"/>
          </rPr>
          <t>Na webovej stránke www.orsr.sk skontrolujte, či názov s rovnakým menom už neexituje. Iný dodatok k obchodnému menu, je považovaný za rovnaký názov. Ak máte pochybnosti radšej nám zavolajte.</t>
        </r>
      </text>
    </comment>
    <comment ref="E18" authorId="0" shapeId="0" xr:uid="{00000000-0006-0000-0000-000003000000}">
      <text>
        <r>
          <rPr>
            <sz val="10"/>
            <color indexed="81"/>
            <rFont val="Arial"/>
            <family val="2"/>
            <charset val="238"/>
          </rPr>
          <t>Zo zákona minimálne 5000€. Pri zakladaní s.r.o. sa nepožaduje dokladovať výpis z účtu (ako tomu bolo kedysi). V súčasnosti sa podpisuje iba čestné vyhlásenie správcu vkladu.</t>
        </r>
      </text>
    </comment>
    <comment ref="E19" authorId="0" shapeId="0" xr:uid="{00000000-0006-0000-0000-000004000000}">
      <text>
        <r>
          <rPr>
            <sz val="10"/>
            <color indexed="81"/>
            <rFont val="Arial"/>
            <family val="2"/>
            <charset val="238"/>
          </rPr>
          <t>Doplní sa automaticky... V prípade, že ste vyššie zvolili inú čiastku, dopíšte sumu slovom.</t>
        </r>
      </text>
    </comment>
    <comment ref="E20" authorId="0" shapeId="0" xr:uid="{00000000-0006-0000-0000-000005000000}">
      <text>
        <r>
          <rPr>
            <sz val="10"/>
            <color indexed="81"/>
            <rFont val="Arial"/>
            <family val="2"/>
            <charset val="238"/>
          </rPr>
          <t>Bude uvedené na každom dokumente dole, napr. V Bratislave ...</t>
        </r>
      </text>
    </comment>
    <comment ref="E24" authorId="0" shapeId="0" xr:uid="{00000000-0006-0000-0000-000006000000}">
      <text>
        <r>
          <rPr>
            <sz val="10"/>
            <color indexed="81"/>
            <rFont val="Arial"/>
            <family val="2"/>
            <charset val="238"/>
          </rPr>
          <t>Každá s.r.o. musí mať správcu vkladu, musí to byť jeden zo spoločníkov.</t>
        </r>
      </text>
    </comment>
    <comment ref="E27" authorId="0" shapeId="0" xr:uid="{00000000-0006-0000-0000-000007000000}">
      <text>
        <r>
          <rPr>
            <sz val="10"/>
            <color indexed="81"/>
            <rFont val="Arial"/>
            <family val="2"/>
            <charset val="238"/>
          </rPr>
          <t xml:space="preserve">Každá spoločnosť musí mať spoločníka aj konateľa. Pri jednoosobovej s.r.o. funkciu vykonáva takmer vždy jedna a tá istá osoba. </t>
        </r>
      </text>
    </comment>
    <comment ref="E39" authorId="0" shapeId="0" xr:uid="{00000000-0006-0000-0000-000008000000}">
      <text>
        <r>
          <rPr>
            <sz val="10"/>
            <color indexed="81"/>
            <rFont val="Arial"/>
            <family val="2"/>
            <charset val="238"/>
          </rPr>
          <t>Doplní sa automaticky... V prípade, že ste vyššie manuálne zvolili inú čiastku, dopíšte sumu slovom.</t>
        </r>
      </text>
    </comment>
    <comment ref="E40" authorId="0" shapeId="0" xr:uid="{00000000-0006-0000-0000-000009000000}">
      <text>
        <r>
          <rPr>
            <sz val="10"/>
            <color indexed="81"/>
            <rFont val="Arial"/>
            <family val="2"/>
            <charset val="238"/>
          </rPr>
          <t>Doplní sa automaticky. V prípade potreby prepíšte. (Podiel nemusí zodpovedať pomeru vkladu základného imania</t>
        </r>
      </text>
    </comment>
    <comment ref="E41" authorId="0" shapeId="0" xr:uid="{00000000-0006-0000-0000-00000A000000}">
      <text>
        <r>
          <rPr>
            <sz val="9"/>
            <color indexed="81"/>
            <rFont val="Arial"/>
            <family val="2"/>
            <charset val="238"/>
          </rPr>
          <t xml:space="preserve">Konečný užívateľ výhod (KÚV) musí spĺňať VŠETKY nasledovné podmienky: 
a) Skutočné ovládanie alebo kontrolovanie právnickej osoby, alebo získavanie prospechu z činnosti alebo obchodu právnickej osoby - ÁNO
a1) Priamy, alebo nepriamy podiel na hlasovacích právach v právnickej osobe (PO), alebo súčtu podielov v tejto PO v rozsahu najmenej 25% - ÁNO
a2) Priamy, alebo nepriamy podiel na základnom imaní (ZI) v právnickej osobe (PO), alebo súčtu podielov na ZI v tejto PO v rozsahu najmenej 25% - ÁNO
a3) Právo vymenovať, inak ustanoviť, alebo odvolať štatutárny orgán, riadiaci orgán, dozorný orgán alebo kontrolný orgán v právnickej osobe - ÁNO
a4) Iný spôsob ovládania právnickej osoby - NIE
a5) Právo na hospodársky prospech z podnikania právnickej osoby alebo inej jej činnosti v rozsahu najmenej 25% - ÁNO
a6) Splnenie aspoň niektorého z kritérií a1) - a5) spoločne s inou osobou konajúcou v zhode s KÚV alebo ich spoločným postupom - NIE
b) Konečný užívateľ výhod - vrcholový manažment  - NIE
</t>
        </r>
        <r>
          <rPr>
            <b/>
            <sz val="9"/>
            <color indexed="81"/>
            <rFont val="Arial"/>
            <family val="2"/>
            <charset val="238"/>
          </rPr>
          <t>Ak niektorú z podmienok nespĺňate, kontaktujte nás aby sme KÚV vyplnili správne. (Telefón: 0905 607 602)</t>
        </r>
        <r>
          <rPr>
            <sz val="9"/>
            <color indexed="81"/>
            <rFont val="Arial"/>
            <family val="2"/>
            <charset val="238"/>
          </rPr>
          <t xml:space="preserve">
</t>
        </r>
        <r>
          <rPr>
            <i/>
            <sz val="9"/>
            <color indexed="81"/>
            <rFont val="Arial"/>
            <family val="2"/>
            <charset val="238"/>
          </rPr>
          <t>Ak ste ako spoločník majiteľom firmy bez skrytých tichých spoločníkov, na 99% ste aj KÚV so splnenými podmienkami.</t>
        </r>
      </text>
    </comment>
    <comment ref="E59" authorId="0" shapeId="0" xr:uid="{00000000-0006-0000-0000-00000B000000}">
      <text>
        <r>
          <rPr>
            <sz val="10"/>
            <color indexed="81"/>
            <rFont val="Arial"/>
            <family val="2"/>
            <charset val="238"/>
          </rPr>
          <t>Údaje o rodičoch je nutné vyplniť. Slúži úradníkom na vytiahnutie Vášho registera trestov z databázy.</t>
        </r>
      </text>
    </comment>
    <comment ref="D68" authorId="0" shapeId="0" xr:uid="{00000000-0006-0000-0000-00000C000000}">
      <text>
        <r>
          <rPr>
            <sz val="10"/>
            <color indexed="81"/>
            <rFont val="Arial"/>
            <family val="2"/>
            <charset val="238"/>
          </rPr>
          <t>Do zoznamu živností vpisujte iba predmety podnikania z aktuálnych zoznamov tohto dokumentu. Momentálne máte k dispozícií na doplnenie 30 živností. Ak chcete zapísať väčší počet, tabuľku si rozšírte pridaním potrebného počtu riadkov.</t>
        </r>
      </text>
    </comment>
    <comment ref="B100" authorId="0" shapeId="0" xr:uid="{00000000-0006-0000-0000-00000D000000}">
      <text>
        <r>
          <rPr>
            <sz val="10"/>
            <color indexed="81"/>
            <rFont val="Arial"/>
            <family val="2"/>
            <charset val="238"/>
          </rPr>
          <t>Za každú remeselnú, resp. viazanú živnosť sa pripláca 12€, pričom musí byť preukázaná aj odborná spôsobilosť, ktorú nájdete pod každou živnosťou v zozname remeselných resp. viazaných živnosti.</t>
        </r>
      </text>
    </comment>
    <comment ref="E109" authorId="0" shapeId="0" xr:uid="{00000000-0006-0000-0000-00000E000000}">
      <text>
        <r>
          <rPr>
            <sz val="10"/>
            <color indexed="81"/>
            <rFont val="Arial"/>
            <family val="2"/>
            <charset val="238"/>
          </rPr>
          <t>Každá viazaná/remeselná živnosť musí mať ustanoveného zodpovedného zástupcu, ktorý má odbornú spôsobilosť. Jeho údaje vypíšte nižšie.</t>
        </r>
      </text>
    </comment>
    <comment ref="E118" authorId="0" shapeId="0" xr:uid="{00000000-0006-0000-0000-00000F000000}">
      <text>
        <r>
          <rPr>
            <sz val="10"/>
            <color indexed="81"/>
            <rFont val="Arial"/>
            <family val="2"/>
            <charset val="238"/>
          </rPr>
          <t>Vypĺňajte podľa občianskeho preukazu.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 authorId="0" shapeId="0" xr:uid="{7915C6A9-1A5A-40DD-A22E-0645D399183A}">
      <text>
        <r>
          <rPr>
            <sz val="10"/>
            <color indexed="81"/>
            <rFont val="Arial"/>
            <family val="2"/>
            <charset val="238"/>
          </rPr>
          <t>Skratku stačí zapísať do tabuľky, kde pridávate predmety podnikania a celý názov viazanej živností sa automaticky doplní.</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 authorId="0" shapeId="0" xr:uid="{CF496410-ACAA-43BD-B27A-E013DDCA918E}">
      <text>
        <r>
          <rPr>
            <sz val="10"/>
            <color indexed="81"/>
            <rFont val="Arial"/>
            <family val="2"/>
            <charset val="238"/>
          </rPr>
          <t>Skratku stačí zapísať do tabuľky, kde pridávate predmety podnikania a celý názov viazanej živností sa automaticky doplní.</t>
        </r>
      </text>
    </comment>
  </commentList>
</comments>
</file>

<file path=xl/sharedStrings.xml><?xml version="1.0" encoding="utf-8"?>
<sst xmlns="http://schemas.openxmlformats.org/spreadsheetml/2006/main" count="1128" uniqueCount="1005">
  <si>
    <t>dátum narodenia</t>
  </si>
  <si>
    <t>predmet podnikania</t>
  </si>
  <si>
    <t>základné imanie</t>
  </si>
  <si>
    <t>spoločník 1</t>
  </si>
  <si>
    <t>% podiel</t>
  </si>
  <si>
    <t>spoločník 2</t>
  </si>
  <si>
    <t>konateľ 1</t>
  </si>
  <si>
    <t>konateľ 2</t>
  </si>
  <si>
    <t>meno otca</t>
  </si>
  <si>
    <t>priezvisko otca</t>
  </si>
  <si>
    <t>meno matky</t>
  </si>
  <si>
    <t>priezvisko matky</t>
  </si>
  <si>
    <t>spoločník 3</t>
  </si>
  <si>
    <t>konateľ 3</t>
  </si>
  <si>
    <t>konanie konateľov</t>
  </si>
  <si>
    <t>Dotazník k založeniu s.r.o.</t>
  </si>
  <si>
    <t>#</t>
  </si>
  <si>
    <t>číslo</t>
  </si>
  <si>
    <t>slovom</t>
  </si>
  <si>
    <t>osobné údaje</t>
  </si>
  <si>
    <t>správca vkladu</t>
  </si>
  <si>
    <t>firemné údaje</t>
  </si>
  <si>
    <t>spoločníci</t>
  </si>
  <si>
    <t>konatelia</t>
  </si>
  <si>
    <t>predmety podnikania</t>
  </si>
  <si>
    <t>výška vkladov spoločníkov</t>
  </si>
  <si>
    <t>rodné číslo</t>
  </si>
  <si>
    <t>adresa trvalého bydliska</t>
  </si>
  <si>
    <t>priezvisko matky za slobodna</t>
  </si>
  <si>
    <t>podiel</t>
  </si>
  <si>
    <t>ZI</t>
  </si>
  <si>
    <t>mesto</t>
  </si>
  <si>
    <t>adresa sídla</t>
  </si>
  <si>
    <t>ulica</t>
  </si>
  <si>
    <t>meno</t>
  </si>
  <si>
    <t>priezvisko</t>
  </si>
  <si>
    <t>rodné meno</t>
  </si>
  <si>
    <t>rodné priezvisko</t>
  </si>
  <si>
    <t>mesto narodenia</t>
  </si>
  <si>
    <t>okres narodenia</t>
  </si>
  <si>
    <t>titul pred menom</t>
  </si>
  <si>
    <t>titul za menom</t>
  </si>
  <si>
    <t>Konateľ v mene spoločnosti koná a za spoločnosť podpisuje samostatne.</t>
  </si>
  <si>
    <t>Konatelia v mene spoločnosti konajú a za spoločnosť podpisujú spoločne.</t>
  </si>
  <si>
    <t>Podnikanie v oblasti nakladania s iným ako nebezpečným odpadom</t>
  </si>
  <si>
    <t>Uskutočňovanie stavieb a ich zmien</t>
  </si>
  <si>
    <t>Dokončovacie stavebné práce pri realizácii exteriérov a interiérov</t>
  </si>
  <si>
    <t>Kúpa tovaru na účely jeho predaja konečnému spotrebiteľovi (maloobchod) alebo iným prevádzkovateľom živnosti (veľkoobchod)</t>
  </si>
  <si>
    <t>zodpovedný zástupca</t>
  </si>
  <si>
    <t>Úprava nerastov, dobývanie rašeliny a bahna a ich úprava</t>
  </si>
  <si>
    <t>Záložne</t>
  </si>
  <si>
    <t>Výroba koksu a rafinovaných produktov</t>
  </si>
  <si>
    <t>Výroba priemyselných hnojív a dusíkatých zlúčenín, pesticídov a agrochemických produktov</t>
  </si>
  <si>
    <t>Ubytovacie služby bez poskytovania pohostinských činností</t>
  </si>
  <si>
    <t>Prevádzkovanie výdajne stravy</t>
  </si>
  <si>
    <t>Ubytovacie služby s poskytovaním prípravy a predaja jedál, nápojov a polotovarov ubytovaným hosťom v ubytovacích zariadeniach s kapacitou do 10 lôžok</t>
  </si>
  <si>
    <t>Poskytovanie úverov alebo pôžičiek z peňažných zdrojov získaných výlučne bez verejnej výzvy a bez verejnej ponuky majetkových hodnôt</t>
  </si>
  <si>
    <t>Sprostredkovanie poskytovania úverov alebo pôžičiek z peňažných zdrojov získaných výlučne bez verejnej výzvy a bez verejnej ponuky majetkových hodnôt</t>
  </si>
  <si>
    <t>Faktoring a forfaiting</t>
  </si>
  <si>
    <t>Prenájom nehnuteľností spojený s poskytovaním iných než základných služieb spojených s prenájmom</t>
  </si>
  <si>
    <t>Čistiace a upratovacie služby</t>
  </si>
  <si>
    <t>Prevádzkovanie čistiarne a práčovne</t>
  </si>
  <si>
    <t>Služby súvisiace so skrášľovaním tela</t>
  </si>
  <si>
    <t>Výroba motorových vozidiel, motorov, dopravných prostriedkov, dielov a príslušenstva pre motorové vozidlá a iné dopravné prostriedky</t>
  </si>
  <si>
    <t>Činnosť podnikateľských, organizačných a ekonomických poradcov</t>
  </si>
  <si>
    <t>Správa registratúrnych záznamov bez trvalej dokumentárnej hodnoty</t>
  </si>
  <si>
    <t>Vedenie účtovníctva</t>
  </si>
  <si>
    <t>Vykonávanie vzdelávacích programov v oblasti sociálnych služieb zameraných na vykonávanie vybraných pracovných činností a na ďalšie vzdelávanie</t>
  </si>
  <si>
    <t>Prevádzkovanie jaslí</t>
  </si>
  <si>
    <t>Poskytovanie sociálnych služieb</t>
  </si>
  <si>
    <t>Poskytovanie služieb informátora</t>
  </si>
  <si>
    <t>Verejné obstarávanie</t>
  </si>
  <si>
    <t>Údržba motorových vozidiel bez zásahu do motorickej časti vozidla</t>
  </si>
  <si>
    <t>Vykonávanie odťahovej služby</t>
  </si>
  <si>
    <t>Sťahovacie služby</t>
  </si>
  <si>
    <t>Kuriérske služby</t>
  </si>
  <si>
    <t>Prevádzka malých plavidiel</t>
  </si>
  <si>
    <t>Nákladná cestná doprava vykonávaná vozidlami s celkovou hmotnosťou do 3,5 t vrátane prípojného vozidla</t>
  </si>
  <si>
    <t>Poskytovanie záruk na zabezpečenie colného dlhu</t>
  </si>
  <si>
    <t>Dátum zápisu do obchodného registra</t>
  </si>
  <si>
    <t>Dodatok</t>
  </si>
  <si>
    <t>, s. r. o.</t>
  </si>
  <si>
    <t>obec</t>
  </si>
  <si>
    <t>obchodné meno spoločnosti</t>
  </si>
  <si>
    <t>obec/mesto podpisu dokumentov</t>
  </si>
  <si>
    <t>konanie</t>
  </si>
  <si>
    <t>ako ste sa o nás dozvedeli</t>
  </si>
  <si>
    <t>od známeho</t>
  </si>
  <si>
    <t>vyhľadávač (napr. google)</t>
  </si>
  <si>
    <t>už som využil Vaše služby</t>
  </si>
  <si>
    <t>iné</t>
  </si>
  <si>
    <t>zo sociálnych sietí</t>
  </si>
  <si>
    <t>ako sa dozvedeli</t>
  </si>
  <si>
    <t>Vývoj, výroba zabezpečovacích systémov alebo poplachových systémov a zariadení umožňujúcich sledovanie pohybu a konania osoby v chránenom objekte, na chránenom mieste alebo v ich okolí</t>
  </si>
  <si>
    <t>Prevádzkovanie verejného skladu</t>
  </si>
  <si>
    <t>Vypožičiavanie, prenájom a úschova zbraní a streliva</t>
  </si>
  <si>
    <t>Finančný lízing</t>
  </si>
  <si>
    <t>Špecialista na prevenciu závažných priemyselných havárií</t>
  </si>
  <si>
    <t>Vykonávanie hodnotenia rizík, vypracúvanie a aktualizovanie bezpečnostnej správy a havarijného plánu a konzultačná a poradenská činnosť v určených oblastiach na úseku prevencie závažných priemyselných havárií</t>
  </si>
  <si>
    <t>Vykonávanie odbornej prípravy na úseku prevencie závažných priemyselných havárií</t>
  </si>
  <si>
    <t>prečo my</t>
  </si>
  <si>
    <t>prehľadný dotazník</t>
  </si>
  <si>
    <t>informácie na webstránke</t>
  </si>
  <si>
    <t>veľa referencií</t>
  </si>
  <si>
    <t>reklama</t>
  </si>
  <si>
    <t>prečo ste si vybrali Bright Ideas?</t>
  </si>
  <si>
    <t>Informácie k jednoduchému vypĺňaniu predmetov podnikania</t>
  </si>
  <si>
    <t>V rámci danej živnosti je možné vykonávať najmä tieto činnosti:</t>
  </si>
  <si>
    <t>prosíme, vyberte jednu z možností</t>
  </si>
  <si>
    <t>dobrá cena</t>
  </si>
  <si>
    <t>Zámočníctvo</t>
  </si>
  <si>
    <t>2466 2 – mechanik opravár</t>
  </si>
  <si>
    <t>2431 2 - operátor v kovoobrábaní a službách</t>
  </si>
  <si>
    <t>2424 2 – zámočník</t>
  </si>
  <si>
    <t>2434 2 – zámočník</t>
  </si>
  <si>
    <t>2429 2 – zámočník stavebný</t>
  </si>
  <si>
    <t>2424 4 - zámočník prevádzkový</t>
  </si>
  <si>
    <t>2427 4 – zámočník koľajových vozidiel</t>
  </si>
  <si>
    <t>Nástrojárstvo</t>
  </si>
  <si>
    <t>2423 2 – nástrojár</t>
  </si>
  <si>
    <t>2464 2 – strojný mechanik</t>
  </si>
  <si>
    <t>2431 2 – operátor v kovoobrábaní a službách</t>
  </si>
  <si>
    <t>2433 2 – obrábač kovov</t>
  </si>
  <si>
    <t>2466 2 02 – mechanik opravár - stroje a zariadenia</t>
  </si>
  <si>
    <t>Kovoobrábanie</t>
  </si>
  <si>
    <t>2433 2 - obrábač kovov</t>
  </si>
  <si>
    <t>2464 2 - strojný mechanik</t>
  </si>
  <si>
    <t>2477 0 – obrábanie kovov</t>
  </si>
  <si>
    <t>2478 0 – strojárska výroba</t>
  </si>
  <si>
    <t>2441 4 - sústružník kovov</t>
  </si>
  <si>
    <t>2442 2 – frézar</t>
  </si>
  <si>
    <t>2462 2 – úpravár kovov</t>
  </si>
  <si>
    <t>2446 2 – obrábač kovov</t>
  </si>
  <si>
    <t>2446 2 – úpravár kovov</t>
  </si>
  <si>
    <t>2478 2 – strojárska výroba – obrábanie kovov</t>
  </si>
  <si>
    <t>2413 4 – mechanik strojov a zariadení</t>
  </si>
  <si>
    <t>Opravy pracovných strojov</t>
  </si>
  <si>
    <t>2466 2 04 – mechanik opravár – lesné stroje a zariadenia</t>
  </si>
  <si>
    <t>4574 2 – opravár poľnohospodárskych strojov</t>
  </si>
  <si>
    <t>2414 4 01 - strojárstvo – výroba, montáž a oprava prístrojov, strojov a zariadení</t>
  </si>
  <si>
    <t>2466 2 05 – mechanik opravár – poľnohospodárska technika rastlinnej výroby</t>
  </si>
  <si>
    <t>2466 2 06 – mechanik opravár – poľnohospodárska technika živočíšnej výroby</t>
  </si>
  <si>
    <t>Diagnostika a opravy cestných motorových vozidiel</t>
  </si>
  <si>
    <t>2487 2 – auto-opravár</t>
  </si>
  <si>
    <t>2466 2 14 - mechanik opravár – stroje a zariadenia v poľnohospodárstve</t>
  </si>
  <si>
    <t>2466 2 04 - mechanik opravár – lesné stroje a zariadenia</t>
  </si>
  <si>
    <t>2466 2 09 – mechanik opravár – cestné motorové vozidlá</t>
  </si>
  <si>
    <t>2466 2 06 – mechanik opravár – poľnohospodárskej techniky</t>
  </si>
  <si>
    <t>2466 2 04 – mechanik opravár – lesné stroje</t>
  </si>
  <si>
    <t>2451 2 - automechanik</t>
  </si>
  <si>
    <t>Opravy karosérií</t>
  </si>
  <si>
    <t>2487 2 – auto opravár</t>
  </si>
  <si>
    <t>2439 2 - lakovník</t>
  </si>
  <si>
    <t>2435 2 - klampiar</t>
  </si>
  <si>
    <t>2437 2 - karosár</t>
  </si>
  <si>
    <t>Výroba a opravy protetických výrobkov</t>
  </si>
  <si>
    <t>53 14 6 - ortopedický technik</t>
  </si>
  <si>
    <t>Hodinárstvo</t>
  </si>
  <si>
    <t>2463 2 - hodinár</t>
  </si>
  <si>
    <t>Kamenárstvo</t>
  </si>
  <si>
    <t>3672 2 - kamenár</t>
  </si>
  <si>
    <t>2147 6 - kamenárstvo</t>
  </si>
  <si>
    <t>2147 6 02 - kamenárstvo, hrubá a ušľachtilá kamenárska výroba</t>
  </si>
  <si>
    <t>2147 6 – ťažba a spracovanie kameňa</t>
  </si>
  <si>
    <t>7115 0 – kamenár, opracovač stavebného kameňa</t>
  </si>
  <si>
    <t>7115 0 – kamenár, rezač a opracovač kameňa, žuly, mramoru</t>
  </si>
  <si>
    <t>7121 0 – kamenár stavebný</t>
  </si>
  <si>
    <t>7331 0 – kamenár umelecký</t>
  </si>
  <si>
    <t>Mäsiarstvo</t>
  </si>
  <si>
    <t>2954 2 - mäsiar</t>
  </si>
  <si>
    <t>2955 2 – mäsiar, lahôdkar</t>
  </si>
  <si>
    <t>2960 4 - operátor potravinárskej výroby</t>
  </si>
  <si>
    <t>2968 2 - mäsiar–údenár – spracovanie mäsa a mäsových výrobkov</t>
  </si>
  <si>
    <t>2972 0 - priemyselný hydinár</t>
  </si>
  <si>
    <t>Výroba piva a sladu</t>
  </si>
  <si>
    <t>2878 2 02 - biochemik – výroba piva a sladu</t>
  </si>
  <si>
    <t>2982 4 08 - potravinárska výroba - výroba piva, sladu, nealkoholických nápojov a spracovanie minerálnych vôd</t>
  </si>
  <si>
    <t>2971 2 - sladovník</t>
  </si>
  <si>
    <t>2982 4 - pivovarník</t>
  </si>
  <si>
    <t>2974 2 - chemik kvasných procesov - výroby piva a sladu</t>
  </si>
  <si>
    <t>Výroba mliečnych výrobkov</t>
  </si>
  <si>
    <t>2878 2 01 - biochemik – mliekarská výroba</t>
  </si>
  <si>
    <t>2878 2 01 - biochemik - mliekarská výroba</t>
  </si>
  <si>
    <t>2982 4 04 – potravinárska výroba – mliekarenská výroba</t>
  </si>
  <si>
    <t>2967 2 – mliekar</t>
  </si>
  <si>
    <t>2982 4 04 – mliekar, spracovania mlieka</t>
  </si>
  <si>
    <t>Výroba pekárskych a cukrárenských výrobkov</t>
  </si>
  <si>
    <t>2962 2 - pekár</t>
  </si>
  <si>
    <t>2964 2 - cukrár</t>
  </si>
  <si>
    <t>2978 2 - cukrár pekár</t>
  </si>
  <si>
    <t>2982 4 02 – potravinárska výroba – pekárenská a cukrárska výroba</t>
  </si>
  <si>
    <t>2963 2 – mlynár a cestovinár</t>
  </si>
  <si>
    <t>2982 2 02 – pekár na spracovanie obilných výrobkov</t>
  </si>
  <si>
    <t>2963 2 – pekár na výrobu cestovín</t>
  </si>
  <si>
    <t>Stolárstvo</t>
  </si>
  <si>
    <t>3355 2 - stolár</t>
  </si>
  <si>
    <t>3341 4 - operátor drevárskej a nábytkárskej výroby</t>
  </si>
  <si>
    <t>3355 2 01 – stolár – nábytkárska výroba</t>
  </si>
  <si>
    <t>3355 2 02 – stolár – stavebnostolárska výroba</t>
  </si>
  <si>
    <t>3355 2 03 – stolár – poľnohospodárska výroba</t>
  </si>
  <si>
    <t>Zlatníctvo a klenotníctvo</t>
  </si>
  <si>
    <t>8545 2 - zlatník a klenotník</t>
  </si>
  <si>
    <t>Murárstvo</t>
  </si>
  <si>
    <t>3661 2 - murár</t>
  </si>
  <si>
    <t>3656 4 - operátor stavebnej výroby</t>
  </si>
  <si>
    <t>3668 2 - montér suchých stavieb</t>
  </si>
  <si>
    <t>3656 4 01 – operátor stavebnej výroby – murované konštrukcie</t>
  </si>
  <si>
    <t>3682 2 11 – murár – výroba v stavebníctve</t>
  </si>
  <si>
    <t>Tesárstvo</t>
  </si>
  <si>
    <t>3663 2 - tesár</t>
  </si>
  <si>
    <t>3684 2 - strechár</t>
  </si>
  <si>
    <t>3682 2 – tesár – výroba v stavebníctve</t>
  </si>
  <si>
    <t>Pokrývačstvo</t>
  </si>
  <si>
    <t>3684 2 – strechár</t>
  </si>
  <si>
    <t>3677 2 - pokrývač</t>
  </si>
  <si>
    <t>Klampiarstvo</t>
  </si>
  <si>
    <t>2435 2 01 - klampiar – strojárska výroba</t>
  </si>
  <si>
    <t>2435 2 02 - klampiar – stavebná výroba</t>
  </si>
  <si>
    <t>Izolatérstvo</t>
  </si>
  <si>
    <t>3676 2 - izolatér</t>
  </si>
  <si>
    <t>3684 23 – strechár (izolácia striech)</t>
  </si>
  <si>
    <t>Strechár</t>
  </si>
  <si>
    <t>3684 2 strechár</t>
  </si>
  <si>
    <t>Vodoinštalatérstvo a kúrenárstvo</t>
  </si>
  <si>
    <t>3678 2 - inštalatér</t>
  </si>
  <si>
    <t>3673 2 - kachliar</t>
  </si>
  <si>
    <t>3657 4 – mechanik tepelných sústav (len vykurovanie)</t>
  </si>
  <si>
    <t>Inštalácia a opravy chladiarenských zariadení</t>
  </si>
  <si>
    <t>2683 2 – elektromechanik</t>
  </si>
  <si>
    <t>3697 4 – mechanik – elektrotechnik</t>
  </si>
  <si>
    <t>2683 2 15 – elektromechanik – úžitková technika</t>
  </si>
  <si>
    <t>2680 2 03 – mechanik – chladiacich zariadení</t>
  </si>
  <si>
    <t>Podlahárstvo</t>
  </si>
  <si>
    <t>3680 2 - podlahár</t>
  </si>
  <si>
    <t>2466 2 01 – mechanik opravár – plynárenské zariadenia</t>
  </si>
  <si>
    <t>3678 2 – inštalatér</t>
  </si>
  <si>
    <t>3658 4 – mechanik stavebnoinštalačných zariadení</t>
  </si>
  <si>
    <t>2464 2 04 – strojný mechanik – výroba a montáž kotlov</t>
  </si>
  <si>
    <t>2680 2 02 – mechanik – zdvíhacie zariadenia</t>
  </si>
  <si>
    <t>Kachliarstvo</t>
  </si>
  <si>
    <t>3673 2 – kachliar</t>
  </si>
  <si>
    <t>Pánske, dámske a detské kaderníctvo</t>
  </si>
  <si>
    <t>6456 2 – kaderník</t>
  </si>
  <si>
    <t>6426 4 – vlasová kozmetička</t>
  </si>
  <si>
    <t>Kozmetické služby</t>
  </si>
  <si>
    <t>6446 4 – kozmetik</t>
  </si>
  <si>
    <t>6445 2 – kuchár</t>
  </si>
  <si>
    <t>6444 2 – čašník, servírka</t>
  </si>
  <si>
    <t>6489 2 – hostinský, hostinská</t>
  </si>
  <si>
    <t>6421 4 – spoločné stravovanie</t>
  </si>
  <si>
    <t>6490 2 – kuchár, čašník, kuchárka, servírka</t>
  </si>
  <si>
    <t>6490 2 02 – kuchár, čašník, kuchárka, servírka – obsluha</t>
  </si>
  <si>
    <t>6490 2 03 – kuchár, čašník, kuchárka, servírka – pohostinstvo</t>
  </si>
  <si>
    <t>6493 2 – kuchár, čašník</t>
  </si>
  <si>
    <t>Čistenie a kontrola komínov</t>
  </si>
  <si>
    <t>3688 2 – kominár</t>
  </si>
  <si>
    <t>6424 2 - manikér – pedikér</t>
  </si>
  <si>
    <t>64423 00 – starostlivosť o ruky a nohy</t>
  </si>
  <si>
    <t>R1</t>
  </si>
  <si>
    <t>R2</t>
  </si>
  <si>
    <t>R3</t>
  </si>
  <si>
    <t>R4</t>
  </si>
  <si>
    <t>R5</t>
  </si>
  <si>
    <t>R27</t>
  </si>
  <si>
    <t>R26</t>
  </si>
  <si>
    <t>R24</t>
  </si>
  <si>
    <t>R22</t>
  </si>
  <si>
    <t>R21</t>
  </si>
  <si>
    <t>R20</t>
  </si>
  <si>
    <t>R19</t>
  </si>
  <si>
    <t>R18</t>
  </si>
  <si>
    <t>R17</t>
  </si>
  <si>
    <t>R16</t>
  </si>
  <si>
    <t>R15</t>
  </si>
  <si>
    <t>R14</t>
  </si>
  <si>
    <t>R13</t>
  </si>
  <si>
    <t>R12</t>
  </si>
  <si>
    <t>R11</t>
  </si>
  <si>
    <t>R10</t>
  </si>
  <si>
    <t>R9</t>
  </si>
  <si>
    <t>R8</t>
  </si>
  <si>
    <t>R7</t>
  </si>
  <si>
    <t>R6</t>
  </si>
  <si>
    <t>R29</t>
  </si>
  <si>
    <t>R30</t>
  </si>
  <si>
    <t>R31</t>
  </si>
  <si>
    <t>Montáž, rekonštrukcia a údržba vyhradených technických zariadení - elektrických</t>
  </si>
  <si>
    <t>Montáž, rekonštrukcia a údržba vyhradených technických zariadení - plynových</t>
  </si>
  <si>
    <t>Montáž, rekonštrukcia a údržba vyhradených technických zariadení - tlakových</t>
  </si>
  <si>
    <t>Montáž, rekonštrukcia a údržba vyhradených technických zariadení - zdvíhacích</t>
  </si>
  <si>
    <t>Pre zapísanie remeselnej živnosti je potrebné nasledovné vzdelanie</t>
  </si>
  <si>
    <t>R0</t>
  </si>
  <si>
    <t>V0</t>
  </si>
  <si>
    <t>&lt;&lt;&lt; Ak si želáte zapísať remeselnú živnosť, nájdite si ju v zozname remeselných živností a uveďte v tvare Rx, kde x je číslo zo zoznamu</t>
  </si>
  <si>
    <t>Zlievanie drahých kovov</t>
  </si>
  <si>
    <t>oprávnenie na činnosť alebo</t>
  </si>
  <si>
    <t>osvedčenie na vykonávanie činnosti</t>
  </si>
  <si>
    <t>oprávnenie</t>
  </si>
  <si>
    <t>Vývoj a výroba zbraní alebo streliva</t>
  </si>
  <si>
    <t xml:space="preserve">stredné odborné vzdelanie v odbore puškárstvo a dva roky praxe v odbore alebo </t>
  </si>
  <si>
    <t>Opravy, úpravy, ničenie, znehodnocovanie alebo výroba rezu zbraní</t>
  </si>
  <si>
    <t>stredné odborné vzdelanie v odbore puškárstvo a dva roky praxe v odbore alebo</t>
  </si>
  <si>
    <t>Opravy a montáž určených meradiel</t>
  </si>
  <si>
    <t>rozhodnutie o autorizácii</t>
  </si>
  <si>
    <t>Očná optika</t>
  </si>
  <si>
    <t>vyššie odborné vzdelanie na strednej zdravotníckej škole v študijnom odbore diplomovaný optometrista alebo</t>
  </si>
  <si>
    <t>úplné stredné odborné vzdelanie na strednej zdravotníckej škole v študijnom odbore očný optik a päťročná odborná prax</t>
  </si>
  <si>
    <t>súhlasný posudok Štátneho ústavu pre kontrolu liečiv</t>
  </si>
  <si>
    <t>Zubná technika</t>
  </si>
  <si>
    <t>vysokoškolské vzdelania v študijnom odbore zubná technika alebo</t>
  </si>
  <si>
    <t>vyššie odborné vzdelanie v študijnom odbore diplomovaný zubný technik alebo</t>
  </si>
  <si>
    <t>úplné stredné odborné vzdelanie na strednej zdravotníckej škole v odbore zubná technika a päťročná odborná prax</t>
  </si>
  <si>
    <t>vysokoškolské alebo úplné stredoškolské odborné vzdelanie príslušného technického smeru</t>
  </si>
  <si>
    <t>Obstarávanie územnoplánovacích podkladov a územnoplánovacej dokumentácie</t>
  </si>
  <si>
    <t>preukaz odbornej spôsobilosti</t>
  </si>
  <si>
    <t>Vyhotovovanie dokumentácie ochrany prírody a krajiny</t>
  </si>
  <si>
    <t>potvrdenie o zápise do zoznamu odborne spôsobilých osôb</t>
  </si>
  <si>
    <t>Výkon činnosti vedenia uskutočňovania stavieb na individuálnu rekreáciu, prízemných stavieb a stavieb zariadenia staveniska, ak ich zastavaná plocha nepresahuje 300 m2 a výšku 15 m, drobných stavieb a ich zmien</t>
  </si>
  <si>
    <t>vysokoškolské vzdelanie stavebného smeru alebo architektonického smeru alebo</t>
  </si>
  <si>
    <t>odborné stredoškolské vzdelanie stavebného smeru a 3 roky praxe v odbore</t>
  </si>
  <si>
    <t>Výkon činnosti stavbyvedúceho</t>
  </si>
  <si>
    <t>osvedčenie o vykonaní skúšky odbornej spôsobilosti</t>
  </si>
  <si>
    <t>Výkon činnosti stavebného dozoru</t>
  </si>
  <si>
    <t>osvedčenie o získaní osobitnej odbornej spôsobilosti</t>
  </si>
  <si>
    <t>Výkon činnosti energetického audítora</t>
  </si>
  <si>
    <t>oprávnenie strelmajstra, vek 21 rokov alebo</t>
  </si>
  <si>
    <t>Vykonávanie trhacích prác</t>
  </si>
  <si>
    <t>oprávnenie technického vedúceho odstrelu, vek 24 rokov</t>
  </si>
  <si>
    <t>Uskutočňovanie krajinno-architektonických sadovníckych diel</t>
  </si>
  <si>
    <t>vysokoškolské vzdelanie záhradníckeho, poľnohospodárskeho alebo lesníckeho smeru, alebo</t>
  </si>
  <si>
    <t>Technické osvedčovanie stavebných výrobkov</t>
  </si>
  <si>
    <t>oprávnenie vydávať a zrušovať technické osvedčenia podľa zákona č. 90/1998 Z.z. o stavebných výrobkoch v znení neskorších predpisov</t>
  </si>
  <si>
    <t>Vykonávanie činnosti koordinátora bezpečnosti</t>
  </si>
  <si>
    <t>osvedčenie o vykonaní skúšky odbornej spôsobilosti na výkon činnosti stavbyvedúceho alebo stavebného dozoru alebo</t>
  </si>
  <si>
    <t>osvedčenie autorizovaného bezpečnostného technika</t>
  </si>
  <si>
    <t>Prevádzkovanie autoškoly</t>
  </si>
  <si>
    <t>Inštruktor autoškoly</t>
  </si>
  <si>
    <t>inštruktorský preukaz</t>
  </si>
  <si>
    <t>Vyučovanie v odbore cudzích jazykov</t>
  </si>
  <si>
    <t>dokončené štúdium príslušných jazykov na vysokej škole alebo vysvedčenie o zložení štátnej jazykovej skúšky alebo</t>
  </si>
  <si>
    <t>Prekladateľské a tlmočnícke služby</t>
  </si>
  <si>
    <t>preukázanie aspoň 10-ročného pobytu v štáte s úradným jazykom, ktorý sa má vyučovať, prekladať alebo tlmočiť</t>
  </si>
  <si>
    <t>Vyučovanie v odbore umenia</t>
  </si>
  <si>
    <t>dokončené štúdium na príslušnej umeleckej škole alebo</t>
  </si>
  <si>
    <t>Poradenstvo, výchova a vzdelávanie v oblasti ochrany práce</t>
  </si>
  <si>
    <t>Výchova a vzdelávanie v oblasti ochrany práce</t>
  </si>
  <si>
    <t>vysokoškolské vzdelanie druhého stupňa</t>
  </si>
  <si>
    <t>vysokoškolské vzdelanie najmenej prvého stupňa</t>
  </si>
  <si>
    <t>Horská vodcovská činnosť, vrátane vedenia a sprevádzania osôb po turistických chodníkoch a trasách</t>
  </si>
  <si>
    <t>Vykonávanie odbornej prípravy na úseku ochrany pred požiarmi</t>
  </si>
  <si>
    <t>Technik požiarnej ochrany</t>
  </si>
  <si>
    <t>osvedčenie</t>
  </si>
  <si>
    <t xml:space="preserve"> Špecialista požiarnej ochrany</t>
  </si>
  <si>
    <t>Preskúšavanie komínov</t>
  </si>
  <si>
    <t>osvedčenie o odbornej spôsobilosti na odborné preskúšanie komínov</t>
  </si>
  <si>
    <t>Geodetické a kartografické činnosti</t>
  </si>
  <si>
    <t>úplné vysokoškolské vzdelanie v odbore geodézie a kartografie a 3 roky praxe v odbore alebo</t>
  </si>
  <si>
    <t>úplné stredné geodetické a kartografické vzdelanie a 3 roky praxe v odbore</t>
  </si>
  <si>
    <t>Vyhotovovanie programov starostlivosti o lesy</t>
  </si>
  <si>
    <t>Činnosť odborného lesného hospodára</t>
  </si>
  <si>
    <t>osvedčenie o odbornej spôsobilosti</t>
  </si>
  <si>
    <t>Zber, spracúvanie, skladovanie, pestovanie a uvádzanie do obehu reprodukčného materiálu lesných drevín</t>
  </si>
  <si>
    <t>Výroba tabakových výrobkov</t>
  </si>
  <si>
    <t>Projektovanie pozemkových úprav</t>
  </si>
  <si>
    <t>Klasifikácia jatočne opracovaných tiel</t>
  </si>
  <si>
    <t>Predaj prípravkov na ochranu rastlín alebo iných prípravkov</t>
  </si>
  <si>
    <t>osvedčenie o odbornej spôsobilosti na uvádzanie prípravkov na ochranu rastlín alebo iných prípravkov na trh</t>
  </si>
  <si>
    <t>Aplikácia prípravkov na ochranu rastlín alebo iných prípravkov</t>
  </si>
  <si>
    <t>osvedčenie o odbornej spôsobilosti na aplikáciu prípravkov na ochranu rastlín alebo iných prípravkov</t>
  </si>
  <si>
    <t>Inseminácia</t>
  </si>
  <si>
    <t>vysokoškolské vzdelanie veterinárnej medicíny alebo zootechniky alebo</t>
  </si>
  <si>
    <t>Činnosť vykonávaná banským spôsobom</t>
  </si>
  <si>
    <t>Projektovanie trhacích prác veľkého rozsahu</t>
  </si>
  <si>
    <t>Vykonávanie ohňostrojných prác</t>
  </si>
  <si>
    <t>oprávnenie pyrotechnika alebo strelmajstra alebo odpaľovača ohňostrojov alebo</t>
  </si>
  <si>
    <t>Prevádzkovanie cestovnej kancelárie</t>
  </si>
  <si>
    <t>vysokoškolské vzdelanie druhého stupňa a dva roky praxe v odbore alebo</t>
  </si>
  <si>
    <t>vysokoškolské vzdelanie prvého stupňa alebo vyššie odborné vzdelanie a tri roky praxe v odbore alebo</t>
  </si>
  <si>
    <t>úplné stredné všeobecné vzdelanie alebo úplné stredné odborné vzdelanie a štyri roky praxe v odbore</t>
  </si>
  <si>
    <t>Prevádzkovanie cestovnej agentúry</t>
  </si>
  <si>
    <t>vysokoškolské vzdelanie prvého stupňa alebo vyššie odborné vzdelanie a dva roky praxe v odbore alebo</t>
  </si>
  <si>
    <t>úplné stredné všeobecné vzdelanie alebo úplné stredné odborné vzdelanie a tri roky praxe v odbore</t>
  </si>
  <si>
    <t>Sprievodca cestovného ruchu</t>
  </si>
  <si>
    <t>osvedčenie o absolvovaní akreditovaného vzdelávacieho programu vydané vzdelávacou inštitúciou akreditovanou Ministerstvom školstva Slovenskej Republiky</t>
  </si>
  <si>
    <t>Masérske služby</t>
  </si>
  <si>
    <t>absolvovanie strednej zdravotníckej školy alebo</t>
  </si>
  <si>
    <t>absolvovanie lekárskej fakulty alebo zdravotníckej univerzity alebo</t>
  </si>
  <si>
    <t>absolvovanie vysokej školy telovýchovného smeru</t>
  </si>
  <si>
    <t>Reštaurovanie s výnimkou kultúrnych pamiatok a zbierkových predmetov, ktoré sú dielami výtvarného umenia (§ 3 ods. 1 písm. d) bod 10)</t>
  </si>
  <si>
    <t>Činnosť vodohospodára</t>
  </si>
  <si>
    <t>vysokoškolské vzdelanie 1. stupňa v odbore technických vied alebo prírodných vied a najmenej štvorročná odborná prax</t>
  </si>
  <si>
    <t>Činnosť bezpečnostného poradcu</t>
  </si>
  <si>
    <t>osvedčenie o odbornej príprave alebo</t>
  </si>
  <si>
    <t>osvedčenie o odbornej spôsobilosti bezpečnostného poradcu</t>
  </si>
  <si>
    <t>Vykonávanie školení a skúšok žiadateľov o vydanie osvedčenia o odbornej spôsobilosti bezpečnostného poradcu</t>
  </si>
  <si>
    <t>poverenie</t>
  </si>
  <si>
    <t>Činnosť autorizovanej osoby</t>
  </si>
  <si>
    <t>Sprostredkovanie predaja, prenájmu a kúpy nehnuteľností (realitná činnosť)</t>
  </si>
  <si>
    <t>vysokoškolské vzdelanie ekonomického alebo právnického alebo stavebného alebo architektonického smeru alebo</t>
  </si>
  <si>
    <t>Bezpečnostnotechnické služby</t>
  </si>
  <si>
    <t>oprávnenie alebo</t>
  </si>
  <si>
    <t>Bezpečnostný technik</t>
  </si>
  <si>
    <t>Pracovná zdravotná služba</t>
  </si>
  <si>
    <t>Prevádzkovanie verejných vodovodov I. až III. kategórie a prevádzkovanie verejných kanalizácií I. až III. kategórie</t>
  </si>
  <si>
    <t>osvedčenie o odbornej spôsobilosti na prevádzkovanie verejného vodovodu I. až III. kategórie alebo</t>
  </si>
  <si>
    <t>osvedčenie o odbornej spôsobilosti na prevádzkovanie verejnej kanalizácie I. až III. kategórie</t>
  </si>
  <si>
    <t>Správa registratúry</t>
  </si>
  <si>
    <t>vysokoškolské vzdelanie v študijnom odbore archívnictvo a pomocné historické vedy alebo v príbuznom študijnom odbore</t>
  </si>
  <si>
    <t>Odborné poradenstvo v oblasti integrovanej prevencie a kontroly znečisťovania životného prostredia</t>
  </si>
  <si>
    <t>osvedčenie na poskytovanie odborného poradenstva v oblasti integrovanej prevencie a kontroly znečisťovania</t>
  </si>
  <si>
    <t>Hodnotenie zdravotných rizík zo životného prostredia</t>
  </si>
  <si>
    <t>Podnikanie v oblasti nakladania s nebezpečným odpadom</t>
  </si>
  <si>
    <t>Posudzovanie vplyvov na životné prostredie</t>
  </si>
  <si>
    <t>Oprávnené merania parametrov kvality ovzdušia</t>
  </si>
  <si>
    <t>Oprávnené skúšky automatizovaných meracích systémov emisií, alebo kvality ovzdušia</t>
  </si>
  <si>
    <t>Oprávnené inšpekcie zhody automatizovaných meracích systémov emisií, alebo kvality ovzdušia</t>
  </si>
  <si>
    <t>Pravidelná kontrola vykurovacích systémov, pravidelná kontrola klimatizačných systémov</t>
  </si>
  <si>
    <t>Prevádzkovanie pohrebiska</t>
  </si>
  <si>
    <t>Prevádzkovanie pohrebnej služby</t>
  </si>
  <si>
    <t>Prevádzkovanie krematória</t>
  </si>
  <si>
    <t>Prevádzkovanie balzamovania a konzervácie</t>
  </si>
  <si>
    <t>Zasielateľstvo</t>
  </si>
  <si>
    <t>Prevádzkovanie závodného hasičského útvaru</t>
  </si>
  <si>
    <t>oprávnenie na zriaďovanie a prevádzkovanie závodného hasičského zboru</t>
  </si>
  <si>
    <t>Organizovanie dobrovoľných dražieb</t>
  </si>
  <si>
    <t>vysokoškolské vzdelanie a tri roky praxe alebo</t>
  </si>
  <si>
    <t>úplné stredné vzdelanie a osem rokov praxe</t>
  </si>
  <si>
    <t>Vykonávanie kvalifikačného kurzu žiadateľov o preukaz odbornej spôsobilosti vodcu malého plavidla</t>
  </si>
  <si>
    <t>Vypracovanie a aktualizácia plánu ochrany obyvateľstva</t>
  </si>
  <si>
    <t>Osvedčenie o odbornej spôsobilosti na úseku civilnej ochrany obyvateľstva</t>
  </si>
  <si>
    <t>Vypracovanie a aktualizácia plánu ochrany zamestnancov a osôb prevzatých do starostlivosti</t>
  </si>
  <si>
    <t>Vzdelávacia činnosť na úseku civilnej ochrany obyvateľstva</t>
  </si>
  <si>
    <t>Servis a údržba chladiacich a klimatizačných zariadení a tepelných čerpadiel s obsahom kontrolovanej látky</t>
  </si>
  <si>
    <t>Certifikát o odbornej spôsobilosti</t>
  </si>
  <si>
    <t>Servis, údržba a revízie protipožiarnych systémov a hasiacich prístrojov s obsahom kontrolovanej látky</t>
  </si>
  <si>
    <t>Kontrola úniku kontrolovaných látok zo zariadení</t>
  </si>
  <si>
    <t>Prevádzkovanie zariadenia na recykláciu kontrolovaných látok alebo na regeneráciu kontrolovaných látok</t>
  </si>
  <si>
    <t>Zneškodňovanie kontrolovaných látok vrátane podnikania v oblasti nakladania s odpadmi s obsahom kontrolovanej látky</t>
  </si>
  <si>
    <t>Uvádzanie kontrolovaných látok na trh</t>
  </si>
  <si>
    <t>V89A</t>
  </si>
  <si>
    <t>V1</t>
  </si>
  <si>
    <t>V3</t>
  </si>
  <si>
    <t>V4</t>
  </si>
  <si>
    <t>V5</t>
  </si>
  <si>
    <t>V6</t>
  </si>
  <si>
    <t>V8</t>
  </si>
  <si>
    <t>V9</t>
  </si>
  <si>
    <t>V11</t>
  </si>
  <si>
    <t>V12</t>
  </si>
  <si>
    <t>V13</t>
  </si>
  <si>
    <t>V14A</t>
  </si>
  <si>
    <t>V14B</t>
  </si>
  <si>
    <t>V14C</t>
  </si>
  <si>
    <t>V15</t>
  </si>
  <si>
    <t>V16</t>
  </si>
  <si>
    <t>V17</t>
  </si>
  <si>
    <t>V18</t>
  </si>
  <si>
    <t>V19</t>
  </si>
  <si>
    <t>V20</t>
  </si>
  <si>
    <t>V21</t>
  </si>
  <si>
    <t>V23A</t>
  </si>
  <si>
    <t>V23B</t>
  </si>
  <si>
    <t>V24</t>
  </si>
  <si>
    <t>V25</t>
  </si>
  <si>
    <t>V26</t>
  </si>
  <si>
    <t>V27</t>
  </si>
  <si>
    <t>V28</t>
  </si>
  <si>
    <t>V31</t>
  </si>
  <si>
    <t>V32</t>
  </si>
  <si>
    <t>V33A</t>
  </si>
  <si>
    <t>V33B</t>
  </si>
  <si>
    <t>V34</t>
  </si>
  <si>
    <t>V35</t>
  </si>
  <si>
    <t>V36</t>
  </si>
  <si>
    <t>V37</t>
  </si>
  <si>
    <t>V38</t>
  </si>
  <si>
    <t>V39</t>
  </si>
  <si>
    <t>V40</t>
  </si>
  <si>
    <t>V41</t>
  </si>
  <si>
    <t>&lt;&lt;&lt; Ak si želáte zapísať viazanú živnosť, nájdite si ju v zozname viazaných živností a uveďte v tvare Vx, kde x je číslo zo zoznamu</t>
  </si>
  <si>
    <t>meno a priezvisko</t>
  </si>
  <si>
    <t>design webstránky</t>
  </si>
  <si>
    <t>V89G</t>
  </si>
  <si>
    <t>V89F</t>
  </si>
  <si>
    <t>V89E</t>
  </si>
  <si>
    <t>V89D</t>
  </si>
  <si>
    <t>V89C</t>
  </si>
  <si>
    <t>V88</t>
  </si>
  <si>
    <t>V87B</t>
  </si>
  <si>
    <t>V87A</t>
  </si>
  <si>
    <t>V86</t>
  </si>
  <si>
    <t>V85</t>
  </si>
  <si>
    <t>V84</t>
  </si>
  <si>
    <t>V83</t>
  </si>
  <si>
    <t>V81</t>
  </si>
  <si>
    <t>V80C</t>
  </si>
  <si>
    <t>V80B</t>
  </si>
  <si>
    <t>V80A</t>
  </si>
  <si>
    <t>V79</t>
  </si>
  <si>
    <t>V78E</t>
  </si>
  <si>
    <t>V78D</t>
  </si>
  <si>
    <t>V78B</t>
  </si>
  <si>
    <t>V78C</t>
  </si>
  <si>
    <t>V78A</t>
  </si>
  <si>
    <t>V77</t>
  </si>
  <si>
    <t>V76</t>
  </si>
  <si>
    <t>V70B</t>
  </si>
  <si>
    <t>V70A</t>
  </si>
  <si>
    <t>V68</t>
  </si>
  <si>
    <t>V67</t>
  </si>
  <si>
    <t>V66</t>
  </si>
  <si>
    <t>V65</t>
  </si>
  <si>
    <t>V63</t>
  </si>
  <si>
    <t>V50</t>
  </si>
  <si>
    <t>V51</t>
  </si>
  <si>
    <t>V52</t>
  </si>
  <si>
    <t>V53</t>
  </si>
  <si>
    <t>V54</t>
  </si>
  <si>
    <t>V55</t>
  </si>
  <si>
    <t>V56</t>
  </si>
  <si>
    <t>V57</t>
  </si>
  <si>
    <t>V58</t>
  </si>
  <si>
    <t>V59</t>
  </si>
  <si>
    <t>V60</t>
  </si>
  <si>
    <t>V62</t>
  </si>
  <si>
    <t>V42</t>
  </si>
  <si>
    <t>V43</t>
  </si>
  <si>
    <t>V44</t>
  </si>
  <si>
    <t>V45A</t>
  </si>
  <si>
    <t>V45B</t>
  </si>
  <si>
    <t>V45C</t>
  </si>
  <si>
    <t>V46</t>
  </si>
  <si>
    <t>V47</t>
  </si>
  <si>
    <t>V48</t>
  </si>
  <si>
    <t>V49</t>
  </si>
  <si>
    <t>Vypracovanie dokumentácie a projektu jednoduchých stavieb, drobných stavieb a zmien týchto stavieb: stavebná časť</t>
  </si>
  <si>
    <t>Vypracovanie dokumentácie a projektu jednoduchých stavieb, drobných stavieb a zmien týchto stavieb: elektrotechnická časť</t>
  </si>
  <si>
    <t>V10S</t>
  </si>
  <si>
    <t>V10E</t>
  </si>
  <si>
    <t>V2E</t>
  </si>
  <si>
    <t>Opravy, odborné prehliadky a odborné skúšky vyhradených technických zariadení: elektrických</t>
  </si>
  <si>
    <t>V2P</t>
  </si>
  <si>
    <t>Opravy, odborné prehliadky a odborné skúšky vyhradených technických zariadení: plynových</t>
  </si>
  <si>
    <t>V2T</t>
  </si>
  <si>
    <t>Opravy, odborné prehliadky a odborné skúšky vyhradených technických zariadení: tlakových</t>
  </si>
  <si>
    <t>V2Z</t>
  </si>
  <si>
    <t>Opravy, odborné prehliadky a odborné skúšky vyhradených technických zariadení: zdvíhacích</t>
  </si>
  <si>
    <t>Od 3/2015 je potrebné pre s.r.o. vybaviť oprávnenie na činnosť vydané na s.r.o., ktoré technická inšpekcia vydá len existujúcej s.r.o. Nieje teda možné použiť osvedčenie na základe §23, ktoré je už možné použiť len pre SZČO. To znamá, že ak chcete niektorú z týchto predmetov zapísať do s.r.o., je potrebné najskôr založiť s.r.o. a potom dopísať tento predmet ako pridanie predmetu do s.r.o.</t>
  </si>
  <si>
    <t>Pre zapísanie viazanej živnosti je potrebné nasledovné vzdelanie</t>
  </si>
  <si>
    <t>desaťtisíc</t>
  </si>
  <si>
    <t>deväťtisíc</t>
  </si>
  <si>
    <t>osemtisíc</t>
  </si>
  <si>
    <t>sedemtisíc</t>
  </si>
  <si>
    <t>šesťtisíc</t>
  </si>
  <si>
    <t>päťtisíc</t>
  </si>
  <si>
    <t>štyritisíc</t>
  </si>
  <si>
    <t>tritisíc</t>
  </si>
  <si>
    <t>dvetisícpäťsto</t>
  </si>
  <si>
    <t>dvetisíc</t>
  </si>
  <si>
    <t>tisíc</t>
  </si>
  <si>
    <t>sedemstopäťdesiat</t>
  </si>
  <si>
    <t>Opravy, odborné prehliadky a odborné skúšky vyhradených technických zariadení</t>
  </si>
  <si>
    <t>osvedčenie na vykonávanie činnosti alebo preukaz na vykonávanie činnosti</t>
  </si>
  <si>
    <t>osvedčenie o odbornej spôsobilosti energetického audítora</t>
  </si>
  <si>
    <t>V15A</t>
  </si>
  <si>
    <t>Poskytovanie energetickej služby s garantovanou úsporou energie</t>
  </si>
  <si>
    <t>Osvedčenie o odbornej spôsobilosti na poskytovanie garantovanej energetickej služby alebo osvedčenie o odbornej spôsobilosti energetického audítora</t>
  </si>
  <si>
    <t>úplné stredoškolské vzdelanie a najmenej dva roky praxe prevádzkovateľa autoškoly zodpovedného zástupcu v autoškole alebo inštruktora autoškoly počas troch rokov pred podaním ohlásenia živnosti alebo pred podaním žiadosti o vydanie osvedčenia o živnostenskom oprávnení</t>
  </si>
  <si>
    <t>Odborné poradenské služby pre uchádzačov a záujemcov o zamestnanie okrem činnosti športového agenta</t>
  </si>
  <si>
    <t>Sprostredkovanie zamestnania za úhradu okrem činnosti športového agenta</t>
  </si>
  <si>
    <t>osvedčenie o odbornej spôsobilosti na výkon horskej vodcovskej činnosti vydané Národnou asociáciou horských vodcov Slovenskej republiky</t>
  </si>
  <si>
    <t>V31A</t>
  </si>
  <si>
    <t>Horská sprievodcovská činnosť</t>
  </si>
  <si>
    <t>osvedčenie o odbornej spôsobilosti na výkon horskej sprievodcovskej činnosti vydané Slovenskou asociáciou horských sprievodcov</t>
  </si>
  <si>
    <t>Výroba a spracovanie výbušnín vrátane výbušných predmetov, munície alebo vykonávanie výskumu, vývoja alebo pokusnej výroby výbušnín, výbušných predmetov a munície</t>
  </si>
  <si>
    <t>vysokoškolské vzdelanie so zameraním na výrobu výbušnín II. stupňa alebo postgraduálne vzdelanie s vyučovacím predmetom výroba výbušnín a munície v rozsahu najmenej dvoch semestrov alebo štyroch trimestrov alebo s oprávnením o odbornej spôsobilosti pyrotechnika skupiny E</t>
  </si>
  <si>
    <t>Ničenie a zneškodňovanie výbušnín, výbušných predmetov a munície pri výskume, vývoji, výrobe a spracovaní</t>
  </si>
  <si>
    <t>Oprávnenie pyrotechnika skupiny D alebo E</t>
  </si>
  <si>
    <t>V47A</t>
  </si>
  <si>
    <t>Skúšanie a likvidácia výbušnín a výbušných predmetov</t>
  </si>
  <si>
    <t>Osvedčenie na priame organizovanie a riadenie prác s výbušninami a výbušnými predmetmi alebo pyrotechnické oprávnenie skupiny C, D alebo E</t>
  </si>
  <si>
    <t>V47B</t>
  </si>
  <si>
    <t>Skúšanie, revízia, oprava, delaborácia, likvidácia výbušnín, výbušných predmetov a munície</t>
  </si>
  <si>
    <t>Osvedčenie na priame organizovanie a riadenie prác s výbušninami, výbušnými predmetmi a muníciou alebo pyrotechnické oprávnenie skupiny E</t>
  </si>
  <si>
    <t>V47C</t>
  </si>
  <si>
    <t>Skladovanie výbušnín a výbušných predmetov</t>
  </si>
  <si>
    <t>Osvedčenie o odbornej spôsobilosti na práce s výbušninami, výbušnými predmetmi a muníciou alebo pyrotechnické oprávnenie skupiny C, D alebo E</t>
  </si>
  <si>
    <t>V47D</t>
  </si>
  <si>
    <t>Skladovanie výbušnín, výbušných predmetov a munície</t>
  </si>
  <si>
    <t>Oprávnenie odpaľovača ohňostrojov</t>
  </si>
  <si>
    <t>Predaj pyrotechnických výrobkov kategórie F2, kategórie F3, kategórie T1 a kategórie P1</t>
  </si>
  <si>
    <t>osvedčenie o odbornej spôsobilosti predavača pyrotechnických výrobkov</t>
  </si>
  <si>
    <t>V49A</t>
  </si>
  <si>
    <t>Odborná príprava na získanie odbornej spôsobilosti pri výrobe a spracovaní, používaní a ničení výbušnín a výbušných predmetov</t>
  </si>
  <si>
    <t>Oprávnenie pyrotechnika C</t>
  </si>
  <si>
    <t>V49B</t>
  </si>
  <si>
    <t>Odborná príprava na získanie odbornej spôsobilosti pri výrobe a spracovaní, používaní a ničení výbušnín, výbušných predmetov a munície</t>
  </si>
  <si>
    <t>Oprávnenie pyrotechnika D, E</t>
  </si>
  <si>
    <t>V49C</t>
  </si>
  <si>
    <t>Odborná príprava na získanie odbornej spôsobilosti predavača pyrotechnických výrobkov</t>
  </si>
  <si>
    <t>V49D</t>
  </si>
  <si>
    <t>Odborná príprava na získanie odbornej spôsobilosti odpaľovača ohňostrojov</t>
  </si>
  <si>
    <t>V49E</t>
  </si>
  <si>
    <t>Odborná príprava na získanie odbornej spôsobilosti strelmajstra</t>
  </si>
  <si>
    <t>Oprávnenie technického vedúceho odstrelov</t>
  </si>
  <si>
    <t>V49F</t>
  </si>
  <si>
    <t>Odborná príprava na získanie odbornej spôsobilosti technického vedúceho odstrelov</t>
  </si>
  <si>
    <t>V49H</t>
  </si>
  <si>
    <t>Odborná príprava na získanie odbornej spôsobilosti pyrotechnika B</t>
  </si>
  <si>
    <t>Oprávnenie pyrotechnika B, D, E</t>
  </si>
  <si>
    <t>V49I</t>
  </si>
  <si>
    <t>Odborná príprava na získanie odbornej spôsobilosti pyrotechnika C</t>
  </si>
  <si>
    <t>Oprávnenie pyrotechnika C, D, E</t>
  </si>
  <si>
    <t>V49J</t>
  </si>
  <si>
    <t>Odborná príprava na získanie odbornej spôsobilosti pyrotechnika D</t>
  </si>
  <si>
    <t>V49K</t>
  </si>
  <si>
    <t>Odborná príprava na získanie odbornej spôsobilosti pyrotechnika E</t>
  </si>
  <si>
    <t>Oprávnenie pyrotechnika E</t>
  </si>
  <si>
    <t>V49L</t>
  </si>
  <si>
    <t>Vyhľadávanie nevybuchnutej munície</t>
  </si>
  <si>
    <t>vysokoškolské vzdelanie 2. stupňa v odbore technických vied alebo prírodných vied a najmenej trojročná odborná prax, alebo</t>
  </si>
  <si>
    <t>úplné stredné odborné vzdelanie technického smeru a najmenej šesťročná odborná prax, prípadne</t>
  </si>
  <si>
    <t>úplné stredné vzdelanie a 5 rokov praxe v odbore alebo</t>
  </si>
  <si>
    <t>Kvalitatívne a kvantitatívne zisťovanie faktorov životného prostredia a pracovného prostredia na účely posudzovania ich možného vplyvu na zdravie</t>
  </si>
  <si>
    <t>V70C</t>
  </si>
  <si>
    <t>Odber vzoriek zo životného prostredia a z pracovného prostredia na účely kvalitatívneho a kvantitatívneho zisťovania faktorov životného prostredia a pracovného prostredia</t>
  </si>
  <si>
    <t>V70D</t>
  </si>
  <si>
    <t>Prácu s dezinfekčnými prípravkami na profesionálne použitie a na prácu s prípravkami na reguláciu živočíšnych škodcov na profesionálne použitie</t>
  </si>
  <si>
    <t>vysokoškolské vzdelanie prvého alebo druhého stupňa príslušného technického, prírodovedného, farmaceutického, poľnohospodárskeho, veterinárneho alebo lekárskeho smeru a najmenej tri roky praxe v oblasti nakladania s nebezpečnými odpadmi alebo</t>
  </si>
  <si>
    <t>stredoškolské vzdelanie príslušného technického, poľnohospodárskeho alebo zdravotníckeho smeru a najmenej päť rokov praxe v oblasti nakladania s nebezpečnými odpadmi</t>
  </si>
  <si>
    <t>Oprávnené merania emisií, všeobecných podmienok prevádzkovania, alebo technických požiadaviek na stacionárnych zdrojoch ovzdušia</t>
  </si>
  <si>
    <t>Oprávnené kaliberácie automatizovaných meracích systémov emisií, alebo kvality ovzdušia</t>
  </si>
  <si>
    <t>osvedčenie o osobitnej odbornej spôsobilosti na odborné činnosti v členení podľa § 20 ods. 1 zákona č. 137/2010 Z. z.</t>
  </si>
  <si>
    <t>V89B</t>
  </si>
  <si>
    <t>Zhodnotenie kontrolovaných látok a odber kontrolovaných látok vrátane plnenia tlakových nádob na plyny s obsahom kontrolovanej látky</t>
  </si>
  <si>
    <t>V90</t>
  </si>
  <si>
    <t>Činnosť odborníka v oblasti prepravy nebezpečného tovaru</t>
  </si>
  <si>
    <t>Osvedčenie o osobitných znalostiach</t>
  </si>
  <si>
    <t>V91</t>
  </si>
  <si>
    <t>Vykonávanie školení žiadateľov o vydanie osvedčenia o osobitných znalostiach</t>
  </si>
  <si>
    <t>Poverenie</t>
  </si>
  <si>
    <t>V92</t>
  </si>
  <si>
    <t>Dohľad nad pracovnými podmienkami</t>
  </si>
  <si>
    <t>vysokoškolské vzdelanie druhého stupňa v magisterskom študijnom programe v študijnom odbore verejné zdravotníctvo</t>
  </si>
  <si>
    <t>vysokoškolské vzdelanie prvého stupňa v bakalárskom študijnom programe v študijnom odbore verejné zdravotníctvo</t>
  </si>
  <si>
    <t>diplomovaný asistent hygieny a epidemiológie</t>
  </si>
  <si>
    <t>asistent hygieny a epidemiológie</t>
  </si>
  <si>
    <t>asistent hygienickej služby</t>
  </si>
  <si>
    <t>iný zdravotnícky pracovník so špecializáciou v špecializačnom odbore hygiena pracovných podmienok podľa predpisov účinných do 30. júna 2010</t>
  </si>
  <si>
    <t>iný zdravotnícky pracovník so špecializáciou v špecializačnom odbore hygiena životného a pracovného prostredia podľa predpisov účinných do 28. marca 2002</t>
  </si>
  <si>
    <t>V93</t>
  </si>
  <si>
    <t>Odstraňovanie azbestu alebo materiálov obsahujúcich azbest zo stavieb pri búracích prácach, údržbárskych prácach, opravách a iných činnostiach</t>
  </si>
  <si>
    <t>Oprávnenie na odstraňovanie azbestu alebo materiálov obsahujúcich azbest zo stavieb</t>
  </si>
  <si>
    <t>V94A</t>
  </si>
  <si>
    <t>Inštalácia, servis, údržba, oprava alebo vyraďovanie zariadení s obsahom fluórovaných skleníkových plynov</t>
  </si>
  <si>
    <t>V94B</t>
  </si>
  <si>
    <t>Kontrola úniku fluórovaných skleníkových plynov zo zariadení</t>
  </si>
  <si>
    <t>V94C</t>
  </si>
  <si>
    <t>Zhodnotenie fluórovaných skleníkových plynov</t>
  </si>
  <si>
    <t>V94D</t>
  </si>
  <si>
    <t>Zneškodňovanie fluórovaných skleníkových plynov vrátane podnikania v oblasti nakladania s odpadmi s obsahom fluórovaných skleníkových plynov</t>
  </si>
  <si>
    <t>V94E</t>
  </si>
  <si>
    <t>Uvádzanie fluórovaných skleníkových plynov na trh</t>
  </si>
  <si>
    <t>Osvedčenie o odborných znalostiach</t>
  </si>
  <si>
    <t>3355 2 04 – stolár - priemyselné obrábanie dreva</t>
  </si>
  <si>
    <t>2466 2 - mechanik opravár</t>
  </si>
  <si>
    <t xml:space="preserve"> s. r. o.</t>
  </si>
  <si>
    <t>predmety podnikania nájdete dole v záložke Voľné živnosti, živnosťami sú len hlavné kategórie, napr. 4601, 4602, 4603</t>
  </si>
  <si>
    <t>Výroba chemikálií, chemických vlákien, plastov, kaučuku a prípravkov z týchto materiálov</t>
  </si>
  <si>
    <t>Výroba strojov a zariadení pre všeobecné účely</t>
  </si>
  <si>
    <t>Diagnostika kanalizačných potrubí a čistenie kanalizačných systémov</t>
  </si>
  <si>
    <t>Sprostredkovateľská činnosť v oblasti obchodu, služieb, výroby</t>
  </si>
  <si>
    <t>Vydavateľská činnosť, polygrafická výroba a knihárske práce</t>
  </si>
  <si>
    <t>Služby súvisiace s produkciou filmov, videozáznamov a zvukových nahrávok</t>
  </si>
  <si>
    <t>Počítačové služby a služby súvisiace s počítačovým spracovaním údajov</t>
  </si>
  <si>
    <t>Oprava osobných potrieb a potrieb pre domácnosť</t>
  </si>
  <si>
    <t>Skladovanie a uskladňovanie</t>
  </si>
  <si>
    <t>Činnosti na úseku požiarnej ochrany v rozsahu servis, oprava, kontrola, plnenie hasiacich prístrojov, požiarnych/požiarnotechnických zariadení</t>
  </si>
  <si>
    <t>Poskytovanie služieb osobného charakteru</t>
  </si>
  <si>
    <t>vzťah k SR</t>
  </si>
  <si>
    <t>Občan EÚ</t>
  </si>
  <si>
    <t>Prechodný pobyt v SR &lt; ako 6 mesiacov</t>
  </si>
  <si>
    <t>Prechodný pobyt v SR &gt; ako 6 mesiacov</t>
  </si>
  <si>
    <t>Prosíme, vyberte jednu z možností</t>
  </si>
  <si>
    <t xml:space="preserve">Občan SR </t>
  </si>
  <si>
    <t>&lt;&lt;&lt; Napríklad ak chcete mať voľnú živnosť malo a veľkoobchod, prepísťe číslo 2222 na 4701</t>
  </si>
  <si>
    <t>máte záujem o s.r.o. platca DPH?</t>
  </si>
  <si>
    <t>máte záujem o virtuálne sídlo?</t>
  </si>
  <si>
    <t>Nie, nemám záujem</t>
  </si>
  <si>
    <t>Nie, mám vlastné sídlo</t>
  </si>
  <si>
    <t>kód</t>
  </si>
  <si>
    <t xml:space="preserve">               Vyberte dodatok obchodného mena</t>
  </si>
  <si>
    <t>Účtovníctvo mám zabezpečené - nemám záujem o cenovú ponuku od TaxWise</t>
  </si>
  <si>
    <t>Áno, mám záujem / zabezpečuje spoločnosť TaxWise s.r.o. (250€ + 50€* jednorázovo - pri 1. daňovom priznaní sa Vám 50€ vráti)</t>
  </si>
  <si>
    <t>Účtovníctvo mám zabezpečené - mám záujem o cenovú ponuku od TaxWise</t>
  </si>
  <si>
    <t>Účtovníka si momentálne hľadám</t>
  </si>
  <si>
    <t xml:space="preserve"> spol. s r. o.</t>
  </si>
  <si>
    <t>Áno / Černyševského 10 (BA5) 90€/rok + 13€ jednorázovo za preberanie pošty</t>
  </si>
  <si>
    <t>Účtovníka zatiaľ nemám</t>
  </si>
  <si>
    <t>, spol. s r. o.</t>
  </si>
  <si>
    <t>máte zabezpečené účtovníctvo?</t>
  </si>
  <si>
    <r>
      <t>Viazané / remeselné živnosti</t>
    </r>
    <r>
      <rPr>
        <sz val="10"/>
        <color indexed="8"/>
        <rFont val="Arial"/>
        <family val="2"/>
        <charset val="238"/>
      </rPr>
      <t xml:space="preserve">  -  </t>
    </r>
    <r>
      <rPr>
        <sz val="10"/>
        <color indexed="10"/>
        <rFont val="Arial"/>
        <family val="2"/>
        <charset val="238"/>
      </rPr>
      <t>vypĺňate len v prípade, že si to vaše špecifické podnikanie vyžaduje</t>
    </r>
  </si>
  <si>
    <t>Zoznam voľných živností - vyberajte iba zelené riadky</t>
  </si>
  <si>
    <t>VÝROBA KOVOV A KOVOVÝCH VÝROBKOV</t>
  </si>
  <si>
    <t>VÝROBA ZDRAVOTNÍCKYCH VÝROBKOV, PRESNÝCH A OPTICKÝCH PRÍSTROJOV A HODÍN</t>
  </si>
  <si>
    <t>STAVEBNÍCTVO</t>
  </si>
  <si>
    <t xml:space="preserve">   </t>
  </si>
  <si>
    <t>OSTATNÉ</t>
  </si>
  <si>
    <t xml:space="preserve">Pohostinská činnosť a výroba hotových jedál určených na priamu spotrebu mimo prevádzkových priestorov. </t>
  </si>
  <si>
    <t xml:space="preserve"> </t>
  </si>
  <si>
    <t>&lt;&lt;&lt; Stačí ak naľavo do kolonky uvediete namiesto 1111 číselný kód zo zoznamu voľných živností (automaticky sa vám názov voľnej živností doplní)</t>
  </si>
  <si>
    <t>Zoznam remeselných živností - vyberajte iba svetlo modré riadky</t>
  </si>
  <si>
    <t>Zoznam viazaných živností - vyberajte iba svetlo fialové riadky</t>
  </si>
  <si>
    <t>VÝROBA STROJOV A PRÍSTROJOV VŠEOBECNÁ A PRE URČITÉ HOSPODÁRSKE ODVETVIA</t>
  </si>
  <si>
    <t>PSČ</t>
  </si>
  <si>
    <t>Áno / Doležalova 15 (BA2) / 114€/rok + 8,90€ jednorázovo za splnomocnenie na poštu</t>
  </si>
  <si>
    <t>Áno / Karpatské námestie 10A (BA3) / 87,60€/rok + 8,90€ jednorázovo za splnomocnenie na poštu</t>
  </si>
  <si>
    <t>Áno / Pod Juhom 7666, Trenčín 288€/rok</t>
  </si>
  <si>
    <t>Výroba zdravotníckych pomôcok</t>
  </si>
  <si>
    <t>Manikúra</t>
  </si>
  <si>
    <t>V53A</t>
  </si>
  <si>
    <t>Wellness masérske služby</t>
  </si>
  <si>
    <t>V56A</t>
  </si>
  <si>
    <t>Podnikanie na ostatných vodných plochách v osobitnom režime</t>
  </si>
  <si>
    <t>Vykonávanie skúšky na overenie odbornej spôsobilosti</t>
  </si>
  <si>
    <t>V71</t>
  </si>
  <si>
    <t>oprávnenie na vykonávanie skúšky na overenie odbornej spôsobilosti</t>
  </si>
  <si>
    <t>máte záujem o ready-made s.r.o.?</t>
  </si>
  <si>
    <t>Áno / Gorkého 10 (BA1) 288€/rok</t>
  </si>
  <si>
    <t>Nie, chcem založiť novú s. r. o.</t>
  </si>
  <si>
    <t>Áno, mám záujem kúpiť už existujúcu firmu s prideleným DIČ a možnosťou ihneď fakturovať (399€) - Po podpise dokumentov môžete faktúrovať a podpisovať zmluvy.</t>
  </si>
  <si>
    <t>Áno, mám záujem kúpiť už existujúcu firmu aj s bankovým účtom, ktorý môžem ihneď používať za 449€ (Inak je možné založiť účet až po zápise v obchodnom registri.)</t>
  </si>
  <si>
    <t>konečný užívateľ výhod</t>
  </si>
  <si>
    <t>KÚV je iná osoba ako spoločník (neuvedená v dotazníku)</t>
  </si>
  <si>
    <t>KÚV je spoločník + iná osoba (neuvedená v dotazníku)</t>
  </si>
  <si>
    <t>Spoločník je zároveň jediným KÚV</t>
  </si>
  <si>
    <t>Iba spoločníci spoločnosti sú jedinými KÚV</t>
  </si>
  <si>
    <t>Odborná príprava v oblasti environmentálneho manažérstva a auditu</t>
  </si>
  <si>
    <t>Pravidelná kontrola detského ihriska</t>
  </si>
  <si>
    <t>R25E</t>
  </si>
  <si>
    <t>R25P</t>
  </si>
  <si>
    <t>R25T</t>
  </si>
  <si>
    <t>R25Z</t>
  </si>
  <si>
    <t>R28</t>
  </si>
  <si>
    <t>V82a</t>
  </si>
  <si>
    <t>Poskytovanie služieb zmenárne virtuálnej meny</t>
  </si>
  <si>
    <t>V82b</t>
  </si>
  <si>
    <t>úplné stredné všeobecné vzdelanie alebo úplné stredné odborné vzdelanie</t>
  </si>
  <si>
    <t>máte záujem o bezplatný fakturačný nástroj?</t>
  </si>
  <si>
    <t>Fakturačný nástroj už mám - nemám záujem o informácie o Accai</t>
  </si>
  <si>
    <t>Fakturačný nástroj už mám - mám záujem o informácie o Accai</t>
  </si>
  <si>
    <t>Fakturačný nástroj si momentálne hľadám</t>
  </si>
  <si>
    <t>Fakturačný nástroj zatiaľ nemám</t>
  </si>
  <si>
    <t>Poskytovanie služieb pre poľnohospodárstvo, záhradníctvo, rybárstvo, lesníctvo a poľovníctvo</t>
  </si>
  <si>
    <r>
      <rPr>
        <b/>
        <i/>
        <sz val="10"/>
        <color indexed="8"/>
        <rFont val="Arial"/>
        <family val="2"/>
        <charset val="238"/>
      </rPr>
      <t>Chov vybraných druhov zvierat</t>
    </r>
    <r>
      <rPr>
        <sz val="10"/>
        <color indexed="8"/>
        <rFont val="Arial"/>
        <family val="2"/>
        <charset val="238"/>
      </rPr>
      <t xml:space="preserve"> (chov laboratórnych a exotických zvierat, vtáctva, akvarijných rybičiek, priadky morušovej, chov, spracovanie a obchodovanie s chránenými živočíchmi).</t>
    </r>
  </si>
  <si>
    <r>
      <rPr>
        <i/>
        <u/>
        <sz val="10"/>
        <color indexed="8"/>
        <rFont val="Arial"/>
        <family val="2"/>
        <charset val="238"/>
      </rPr>
      <t>Poznámka</t>
    </r>
    <r>
      <rPr>
        <sz val="10"/>
        <color indexed="8"/>
        <rFont val="Arial"/>
        <family val="2"/>
        <charset val="238"/>
      </rPr>
      <t>: Súčasťou živnostenského oprávnenia nie sú vlastné chovy.</t>
    </r>
  </si>
  <si>
    <r>
      <rPr>
        <b/>
        <i/>
        <sz val="10"/>
        <color indexed="8"/>
        <rFont val="Arial"/>
        <family val="2"/>
        <charset val="238"/>
      </rPr>
      <t>Poskytovanie služieb v poľnohospodárstve a záhradníctve</t>
    </r>
    <r>
      <rPr>
        <sz val="10"/>
        <color indexed="8"/>
        <rFont val="Arial"/>
        <family val="2"/>
        <charset val="238"/>
      </rPr>
      <t xml:space="preserve"> (pestovanie, spracovanie a obchodovanie s chránenými rastlinami, pestovanie a rozmnožovanie akvarijných rastlín, poskytovanie služieb poľnohospodárskou technikou (strojmi, mechanizmami a náradím), pozberové úpravy rastlinných komodít, sušenie dekoračných rastlín, údržba, montáž, prevádzkovanie závlahových systémov, melioračných zariadení, vykonávanie parkových, sadových a záhradných úprav s výnimkou krajinno-architektonických sadovníckych diel, vyžínanie trávy, výrez nežiadúcich krovín).</t>
    </r>
  </si>
  <si>
    <r>
      <rPr>
        <i/>
        <u/>
        <sz val="10"/>
        <color indexed="8"/>
        <rFont val="Arial"/>
        <family val="2"/>
        <charset val="238"/>
      </rPr>
      <t>Poznámka</t>
    </r>
    <r>
      <rPr>
        <sz val="10"/>
        <color indexed="8"/>
        <rFont val="Arial"/>
        <family val="2"/>
        <charset val="238"/>
      </rPr>
      <t>: V rozsahu tejto živnosti nie je možné vykonávať napr. : Poľnohospodárstvo - rastlinnú výrobu (činnosť nie je živnosťou). Aplikáciu prípravkov na ochranu rastlín alebo iných prípravkov (viazaná živnosť). Uskutočňovanie krajinno-architektonických sadovníckych diel (viazaná živnosť). Súčasťou živnostenského oprávnenia nie je aplikácia prípravkov na ochranu rastlín registrovaných a povolených ÚKSUP-om.</t>
    </r>
  </si>
  <si>
    <r>
      <rPr>
        <b/>
        <i/>
        <sz val="10"/>
        <color indexed="8"/>
        <rFont val="Arial"/>
        <family val="2"/>
        <charset val="238"/>
      </rPr>
      <t>Poskytovanie služieb súvisiacich so starostlivosťou o zvieratá</t>
    </r>
    <r>
      <rPr>
        <sz val="10"/>
        <color indexed="8"/>
        <rFont val="Arial"/>
        <family val="2"/>
        <charset val="238"/>
      </rPr>
      <t xml:space="preserve"> (kozmetické úpravy zvierat - čistenie, strihanie, kŕmenie, pasenie, ustajňovanie, odchyt túlavých zvierat a odchytávanie holubov, paznechtovanie dobytka, podkúvanie koní zverených do opatery, prevádzkovanie hotela a útulku pre zvieratá - kŕmenie, bežná hygiena, venčenie, strihanie oviec, výcvik psov a mačiek).</t>
    </r>
  </si>
  <si>
    <r>
      <rPr>
        <i/>
        <u/>
        <sz val="10"/>
        <color indexed="8"/>
        <rFont val="Arial"/>
        <family val="2"/>
        <charset val="238"/>
      </rPr>
      <t>Poznámka</t>
    </r>
    <r>
      <rPr>
        <sz val="10"/>
        <color indexed="8"/>
        <rFont val="Arial"/>
        <family val="2"/>
        <charset val="238"/>
      </rPr>
      <t>: V rozsahu tejto živnosti nie je možné vykonávať napr.: Insemináciu (viazaná živnosť). Poľnohospodárstvo - živočíšnu výrobu (činnosť nie je živnosťou). Odborné práce pri šľachtiteľskej a plemenárskej činnosti v chove hospodárskych zvierat (činnosť nie je živnosťou). Veterinárne činnosti (činnosť nie je živnosťou).</t>
    </r>
  </si>
  <si>
    <r>
      <rPr>
        <b/>
        <i/>
        <sz val="10"/>
        <color indexed="8"/>
        <rFont val="Arial"/>
        <family val="2"/>
        <charset val="238"/>
      </rPr>
      <t xml:space="preserve">Poskytovanie služieb v lesníctve a poľovníctve </t>
    </r>
    <r>
      <rPr>
        <sz val="10"/>
        <color indexed="8"/>
        <rFont val="Arial"/>
        <family val="2"/>
        <charset val="238"/>
      </rPr>
      <t>(poskytovanie služieb lesnou technikou: strojmi, mechanizmami a náradím, preparovanie živočíchov, úprava poľovníckych trofejí, ťažba, porez, približovanie dreva a povoznícke služby - manipulácia s drevom a jeho skladovanie na skládkach, vykonávanie ochrany drevín (výrezy nežiadúcich vetiev, nátery a pod.)</t>
    </r>
  </si>
  <si>
    <r>
      <rPr>
        <i/>
        <u/>
        <sz val="10"/>
        <color indexed="8"/>
        <rFont val="Arial"/>
        <family val="2"/>
        <charset val="238"/>
      </rPr>
      <t>Poznámka</t>
    </r>
    <r>
      <rPr>
        <sz val="10"/>
        <color indexed="8"/>
        <rFont val="Arial"/>
        <family val="2"/>
        <charset val="238"/>
      </rPr>
      <t>: Súčasťou živnostenského oprávnenia nie je aplikácia prípravkov na ochranu rastlín registrovaných a povolených ÚKSUP-om. V rozsahu tejto živnosti nie je možné vykonávať: Lesníctvo (činnosť nie je živnosťou). Činnosť odborného lesného hospodára (viazaná živnosť). Zber, spracúvanie, skladovanie, pestovanie a uvádzanie do obehu reprodukčného materiálu lesných drevín (viazaná živnosť). Vyhotovovanie programov starostlivosti o lesy (viazaná živnosť).</t>
    </r>
  </si>
  <si>
    <r>
      <rPr>
        <b/>
        <i/>
        <sz val="10"/>
        <color indexed="8"/>
        <rFont val="Arial"/>
        <family val="2"/>
        <charset val="238"/>
      </rPr>
      <t>Poskytovanie služieb v rybárstve</t>
    </r>
    <r>
      <rPr>
        <sz val="10"/>
        <color indexed="8"/>
        <rFont val="Arial"/>
        <family val="2"/>
        <charset val="238"/>
      </rPr>
      <t xml:space="preserve"> (poskytovanie služieb v rybárstve technikou - strojmi, mechanizmami a náradím, vykonávanie výlovov rybníkov).</t>
    </r>
  </si>
  <si>
    <r>
      <rPr>
        <b/>
        <i/>
        <sz val="10"/>
        <color indexed="8"/>
        <rFont val="Arial"/>
        <family val="2"/>
        <charset val="238"/>
      </rPr>
      <t>Úpravu nerastov, dobývanie rašeliny a bahna a ich úprava</t>
    </r>
    <r>
      <rPr>
        <sz val="10"/>
        <color indexed="8"/>
        <rFont val="Arial"/>
        <family val="2"/>
        <charset val="238"/>
      </rPr>
      <t xml:space="preserve"> (čistenie brehov a dna riek, jazier a vodných nádrží, dobývanie a úprava rašeliny, dobývanie bahna z vodného dna, odstraňovanie nánosov pieskov a štrkopieskov pri údržbe vodných tokov, paletovanie prírodného kameňa, spracovanie hmôt pre výrobu porcelánu, úpravu brúsnych materiálov a rôznych minerálov, úpravu sadrovca, kriedy, dolomitu, vápenca, výrobu štrku z prírodného kameňa, drvenie kameniva).</t>
    </r>
  </si>
  <si>
    <r>
      <rPr>
        <i/>
        <u/>
        <sz val="10"/>
        <color indexed="8"/>
        <rFont val="Arial"/>
        <family val="2"/>
        <charset val="238"/>
      </rPr>
      <t>Poznámka</t>
    </r>
    <r>
      <rPr>
        <sz val="10"/>
        <color indexed="8"/>
        <rFont val="Arial"/>
        <family val="2"/>
        <charset val="238"/>
      </rPr>
      <t>: Súčasťou živnostenského oprávnenia nie je ťažba nerastov a ich úprava vykonávaná priamo pri ich ťažbe subjektmi, ktoré tieto nerasty ťažia.</t>
    </r>
  </si>
  <si>
    <t>Výroba potravinárskych a škrobových výrobkov</t>
  </si>
  <si>
    <r>
      <rPr>
        <b/>
        <i/>
        <sz val="10"/>
        <color indexed="10"/>
        <rFont val="Arial"/>
        <family val="2"/>
        <charset val="238"/>
      </rPr>
      <t>Výrobu potravinárskych výrobkov</t>
    </r>
    <r>
      <rPr>
        <sz val="10"/>
        <color indexed="8"/>
        <rFont val="Arial"/>
        <family val="2"/>
        <charset val="238"/>
      </rPr>
      <t xml:space="preserve">
</t>
    </r>
    <r>
      <rPr>
        <b/>
        <i/>
        <sz val="10"/>
        <color indexed="8"/>
        <rFont val="Arial"/>
        <family val="2"/>
        <charset val="238"/>
      </rPr>
      <t>Spracovanie a konzervovanie zemiakov, ovocia a zeleniny</t>
    </r>
    <r>
      <rPr>
        <sz val="10"/>
        <color indexed="8"/>
        <rFont val="Arial"/>
        <family val="2"/>
        <charset val="238"/>
      </rPr>
      <t xml:space="preserve"> (mrazenie ovocia a zeleniny, praženie orechov, solenie mandlí, spracovanie a konzervovanie zemiakov, spracovanie a konzervovanie ovociaa zeleniny, sušenie ovocia, zeleniny a húb, výrobu džemov, marmelád, lekvárov, výživ, stolového želé, pretlakov, kečupov, výrobu koncentrátov z ovocia a zeleniny, sirupov, výrobu orechových nátierok, výrobu ovocných a zeleninových štiav, výrobu ovocných a zeleninových džúsov, muštov, výrobu ovocných a zeleninových nealkoholických nápojov, sýtených, nesýtených, výrobu produktov zo sóje, výrobu zemiakového škrobu, výrobu zemiakovej múky, krupice, vločiek, granúl, výrobu zemiakových lupienkov).
</t>
    </r>
    <r>
      <rPr>
        <b/>
        <i/>
        <sz val="10"/>
        <color indexed="8"/>
        <rFont val="Arial"/>
        <family val="2"/>
        <charset val="238"/>
      </rPr>
      <t>Spracovanie a úpravu čaju a kávy.</t>
    </r>
    <r>
      <rPr>
        <sz val="10"/>
        <color indexed="8"/>
        <rFont val="Arial"/>
        <family val="2"/>
        <charset val="238"/>
      </rPr>
      <t xml:space="preserve">
</t>
    </r>
    <r>
      <rPr>
        <b/>
        <i/>
        <sz val="10"/>
        <color indexed="8"/>
        <rFont val="Arial"/>
        <family val="2"/>
        <charset val="238"/>
      </rPr>
      <t xml:space="preserve">Spracovanie prírodného medu </t>
    </r>
    <r>
      <rPr>
        <sz val="10"/>
        <color indexed="8"/>
        <rFont val="Arial"/>
        <family val="2"/>
        <charset val="238"/>
      </rPr>
      <t xml:space="preserve">(spracovanie medu, včelieho vosku).
</t>
    </r>
    <r>
      <rPr>
        <b/>
        <i/>
        <sz val="10"/>
        <color indexed="8"/>
        <rFont val="Arial"/>
        <family val="2"/>
        <charset val="238"/>
      </rPr>
      <t>Výrobu a spracovanie cukru</t>
    </r>
    <r>
      <rPr>
        <sz val="10"/>
        <color indexed="8"/>
        <rFont val="Arial"/>
        <family val="2"/>
        <charset val="238"/>
      </rPr>
      <t xml:space="preserve"> (výrobu cukrového sirupu, výrobu cukrovej vaty, výrobu melasy, výrobu cukru nerafinovaného repného, trstinového, rafinovaného trstinového, repného cukru, bieleho, hnedého cukru, kryštálového, kockového, práškového, homoľového).
</t>
    </r>
    <r>
      <rPr>
        <b/>
        <i/>
        <sz val="10"/>
        <color indexed="8"/>
        <rFont val="Arial"/>
        <family val="2"/>
        <charset val="238"/>
      </rPr>
      <t>Výrobu chuťových prísad a korenín</t>
    </r>
    <r>
      <rPr>
        <sz val="10"/>
        <color indexed="8"/>
        <rFont val="Arial"/>
        <family val="2"/>
        <charset val="238"/>
      </rPr>
      <t xml:space="preserve"> (spracovanie soli do akostných potravín, jódovanej soli, výrobu koreniacej zmesi -polievkové korenie (tekuté a sypké), výrobu octu, výrobu omáčok, miešaných korenistých zmesí, prípravkov na polievky, bujónov, pekárenských kvasníc, kypriacich práškov, hotových práškov do pečiva, horčicovej múčky, hotových horčíc, korenín upravených na použitie (čierne korenie, vanilka, škorica, klinčeky).
</t>
    </r>
    <r>
      <rPr>
        <b/>
        <i/>
        <sz val="10"/>
        <color indexed="8"/>
        <rFont val="Arial"/>
        <family val="2"/>
        <charset val="238"/>
      </rPr>
      <t xml:space="preserve">Výrobu hotových jedál a polotovarov priemyselným spôsobom </t>
    </r>
    <r>
      <rPr>
        <sz val="10"/>
        <color indexed="8"/>
        <rFont val="Arial"/>
        <family val="2"/>
        <charset val="238"/>
      </rPr>
      <t>(konzervovanie).</t>
    </r>
  </si>
  <si>
    <r>
      <rPr>
        <i/>
        <u/>
        <sz val="10"/>
        <color indexed="8"/>
        <rFont val="Arial"/>
        <family val="2"/>
        <charset val="238"/>
      </rPr>
      <t>Poznámka</t>
    </r>
    <r>
      <rPr>
        <sz val="10"/>
        <color indexed="8"/>
        <rFont val="Arial"/>
        <family val="2"/>
        <charset val="238"/>
      </rPr>
      <t>: V rozsahu tejto živnosti nie je možné vykonávať Pohostinskú činnosť a výrobu hotových jedál určených na priamu spotrebu mimo prevádzkových priestorov (remeselná živnosť).</t>
    </r>
  </si>
  <si>
    <r>
      <rPr>
        <b/>
        <i/>
        <sz val="10"/>
        <color indexed="8"/>
        <rFont val="Arial"/>
        <family val="2"/>
        <charset val="238"/>
      </rPr>
      <t xml:space="preserve">Výrobu kakaa, výrobkov z kakaa a cukroviniek </t>
    </r>
    <r>
      <rPr>
        <sz val="10"/>
        <color indexed="8"/>
        <rFont val="Arial"/>
        <family val="2"/>
        <charset val="238"/>
      </rPr>
      <t xml:space="preserve">(výrobu kakaa, kakaového masla, tuku, prášku a sladidiel,konzervovanie ovocia, orechov, ovocnej kôry a ďalších častí rastlín v cukre, výrobu cukroviniek (karamelov, ústnych pastiliek, nugátu, fondánu, bielej čokolády), výrobu čokolády a čokoládových cukroviniek, výrobu žuvačiek).
</t>
    </r>
    <r>
      <rPr>
        <b/>
        <i/>
        <sz val="10"/>
        <color indexed="8"/>
        <rFont val="Arial"/>
        <family val="2"/>
        <charset val="238"/>
      </rPr>
      <t xml:space="preserve">Výrobu mlynských výrobkov </t>
    </r>
    <r>
      <rPr>
        <sz val="10"/>
        <color indexed="8"/>
        <rFont val="Arial"/>
        <family val="2"/>
        <charset val="238"/>
      </rPr>
      <t xml:space="preserve">(výrobu bezvaječných cestovín, výrobu glukózy, výrobu gluténu, výrobu krupice zo sušenej zeleniny, výrobu múky zo sušenej strukovinovej zeleniny, výrobu múky, otrúb, krupice, vločiek z pšenice, raže, ovsa, kukurice a cereálnych obilnín, výrobu oblátok, müsli a kukuričných lupienkov, výrobu popcornu, výrobu škrobu a škrobových výrobkov - z ryže, kukurice, pšenice, manioku, výrobu výrobkov z pufovaných zŕn obilia, z praženého a transformovaného obilia „cornflakes“, predvarené obilniny).
</t>
    </r>
    <r>
      <rPr>
        <b/>
        <i/>
        <sz val="10"/>
        <color indexed="8"/>
        <rFont val="Arial"/>
        <family val="2"/>
        <charset val="238"/>
      </rPr>
      <t>Výrobu rastlinných a živočíšnych olejov a tukov</t>
    </r>
    <r>
      <rPr>
        <sz val="10"/>
        <color indexed="8"/>
        <rFont val="Arial"/>
        <family val="2"/>
        <charset val="238"/>
      </rPr>
      <t xml:space="preserve">.
</t>
    </r>
    <r>
      <rPr>
        <b/>
        <i/>
        <sz val="10"/>
        <color indexed="8"/>
        <rFont val="Arial"/>
        <family val="2"/>
        <charset val="238"/>
      </rPr>
      <t>Údenársku výrobu</t>
    </r>
    <r>
      <rPr>
        <sz val="10"/>
        <color indexed="8"/>
        <rFont val="Arial"/>
        <family val="2"/>
        <charset val="238"/>
      </rPr>
      <t xml:space="preserve"> (údenie výrobkov mäsových, hydinových, syrových, rybacích)</t>
    </r>
  </si>
  <si>
    <r>
      <rPr>
        <i/>
        <u/>
        <sz val="10"/>
        <color indexed="8"/>
        <rFont val="Arial"/>
        <family val="2"/>
        <charset val="238"/>
      </rPr>
      <t>Poznámka</t>
    </r>
    <r>
      <rPr>
        <sz val="10"/>
        <color indexed="8"/>
        <rFont val="Arial"/>
        <family val="2"/>
        <charset val="238"/>
      </rPr>
      <t>: V rozsahu tejto živnosti nie je možné vykonávať napr.: Mäsiarstvo (remeselná živnosť). Výrobu mliečnych výrobkov (remeselná živnosť). Výrobu pekárskych a cukrárskych výrobkov (remeselná živnosť). Pohostinskú činnosť a výrobu hotových jedál určených na priamu spotrebu mimo prevádzkových priestorov (remeselná živnosť).</t>
    </r>
  </si>
  <si>
    <r>
      <rPr>
        <b/>
        <i/>
        <sz val="10"/>
        <color indexed="10"/>
        <rFont val="Arial"/>
        <family val="2"/>
        <charset val="238"/>
      </rPr>
      <t>Výrobu nápojov</t>
    </r>
    <r>
      <rPr>
        <sz val="10"/>
        <color indexed="10"/>
        <rFont val="Arial"/>
        <family val="2"/>
        <charset val="238"/>
      </rPr>
      <t xml:space="preserve"> </t>
    </r>
    <r>
      <rPr>
        <sz val="10"/>
        <color indexed="8"/>
        <rFont val="Arial"/>
        <family val="2"/>
        <charset val="238"/>
      </rPr>
      <t>(plnenie prírodných a minerálnych vôd z prameňov a studní, výrobu čajových nápojov, výrobu hroznového vína (s obsahom alkoholu do 15 %), výrobu jablčného a ovocného vína (s obsahom alkoholu do 15 %),výrobu medoviny (s obsahom alkoholu do 15%), výrobu minerálnych nápojov ich úprava a stáčanie, výrobu nealkoholických nápojov, výrobu nedestilovaných kvasených nápojov, výrobu vína (s obsahom alkoholu do 15 %)</t>
    </r>
  </si>
  <si>
    <r>
      <rPr>
        <i/>
        <u/>
        <sz val="10"/>
        <color indexed="8"/>
        <rFont val="Arial"/>
        <family val="2"/>
        <charset val="238"/>
      </rPr>
      <t>Poznámka</t>
    </r>
    <r>
      <rPr>
        <sz val="10"/>
        <color indexed="8"/>
        <rFont val="Arial"/>
        <family val="2"/>
        <charset val="238"/>
      </rPr>
      <t>: Súčasťou živnostenského oprávnenia nie je výroba nealkoholického piva s poukazom na to, že ide o čiastkovú výrobu, ktorá je remeselnou živnosťou "Výroba piva a sladu".</t>
    </r>
  </si>
  <si>
    <t>Výroba krmív a kŕmnych zmesí</t>
  </si>
  <si>
    <r>
      <rPr>
        <b/>
        <i/>
        <sz val="10"/>
        <color indexed="8"/>
        <rFont val="Arial"/>
        <family val="2"/>
        <charset val="238"/>
      </rPr>
      <t>Výrobu kŕmnych zmesí</t>
    </r>
    <r>
      <rPr>
        <sz val="10"/>
        <color indexed="8"/>
        <rFont val="Arial"/>
        <family val="2"/>
        <charset val="238"/>
      </rPr>
      <t xml:space="preserve"> (výrobu a miešanie mliečnych kŕmnych zmesí pre domáce a hospodárske zvieratá, výrobu krmív pre hospodárske zvieratá (mačky, psov, vtáctvo, rybičky, ...</t>
    </r>
  </si>
  <si>
    <t>Výroba textílií, textilných výrobkov, odevov a odevných doplnkov</t>
  </si>
  <si>
    <r>
      <rPr>
        <b/>
        <i/>
        <sz val="10"/>
        <color indexed="10"/>
        <rFont val="Arial"/>
        <family val="2"/>
        <charset val="238"/>
      </rPr>
      <t>Textilnú výrobu</t>
    </r>
    <r>
      <rPr>
        <sz val="10"/>
        <color indexed="8"/>
        <rFont val="Arial"/>
        <family val="2"/>
        <charset val="238"/>
      </rPr>
      <t xml:space="preserve"> (prípravu a spriadanie textilných nití a vlákien, výrobu priadzí a nití z prírodných vlákien, výrobu mykaných vlákien, výrobu česaných vlákien, úpravu vlákien – pranie, odmasťovanie, mykanie a česanie vlny a bavlny, namotávanie hodvábu, trepanie ľanu, bielenie a farbenie textilných vlákien, priadzí), úpravu textilu (bielením, farbením, sušením, parením, zrážaním, sanforizáciou, mercerizáciou, chemickou úpravou, pogumovaním, plisovaním, tlačiarskuúpravu textílií - modrotlač, batikovanie), výrobu bytových doplnkov (výrobu diek, prešívaných prikrývok, sedákov, vankúšov, spacích vakov, závesov, záclon, roliet, posteľných pokrývok, obalov na nábytok), výrobu galantérneho tovaru z textilu (výrobu stúh, paspuliek, gúm, okrasných lemoviek, šnúrok, strapcov, brmbolcov, výrobu ručne tkaných gobelínov, výrobu textilných súprav na vyšívanie, výrobu tylu, sieťového textilu, závojov, výrobu šnúrok do topánok z textilu, výrobu práškových pudreniek a rukavíc, výrobu textilných hračiek), výrobu kobercov – viazaných, tkaných a všívaných, výrobu krajkových výrobkov (pletených a háčkovaných výrobkov), výrobu netkaného textilu, výrobu plste, výrobu podlahových krytín, výrobu povrazov, šnúr, motúzov a sieťovín, výrobu priemyselných textilných výrobkov  (výrobu celtovín, stanov, tovarov na táborenie, lodných plachiet, nafukovacích matracov z textilných materiálov, žalúzií, voľných prikrývok na autá, stroje, nábytok, záchranných viest, textilných častí elektrických prikrývok, vriec, obalov na odevy), výrobu rohoží, podložiek, výrobu technického a pracovného textilu (výrobu visačiek, vlajok, transparentov, zástav, výrobu textilu impregnovaného, poťahovaného, krytého, laminátovaného plastom, výrobu metalizovanej priadze, povrazov, výrobu kordového textilu na pneumatiky z vysoko pevných umelých priadzí, výrobu plynových žiarových pančušiek a dutého textilného vlákna, výrobu poťahového textilu, hadíc, pásov a remeňov na prenos a prepravu, tkanín na preosievanie, napínanie, výrobu lemoviek do áut, výrobu plátna pre umelcov a pauzovacieho plátna, výrobu zdravotníckeho materiálu z textilu (obväzy, obvínadlá, ochranné rúška,...), výrobu textilných výrobkov pre domácnosť (výrobu posteľnej bielizne a kuchynských tkanín (prachovky a utierky), výrobu textilu (tkaním, pletením),výrobu tkaných plstených podlahovín, výrobu výšiviek).</t>
    </r>
  </si>
  <si>
    <t xml:space="preserve">Odevnú výrobu </t>
  </si>
  <si>
    <r>
      <rPr>
        <b/>
        <i/>
        <sz val="10"/>
        <color indexed="8"/>
        <rFont val="Arial"/>
        <family val="2"/>
        <charset val="238"/>
      </rPr>
      <t>Výrobu vrchného ošatenia, spodnej bielizne, pracovného oblečenia a ostatných odevov a doplnkov vyrobených z tkaného, pleteného, háčkovaného a netkaného textilu</t>
    </r>
    <r>
      <rPr>
        <sz val="10"/>
        <color indexed="8"/>
        <rFont val="Arial"/>
        <family val="2"/>
        <charset val="238"/>
      </rPr>
      <t xml:space="preserve"> (výrobu golierov, viazaniek, motýlikov, textilných šperkov, výrobu klobúkov a čiapok, výrobu odevných doplnkov, výrobu pančuchového tovaru, výrobu pracovných odevov, výrobu rukavíc, opaskov, šálov, šatiek, sieťok na vlasy, vreckoviek, výrobu scénických kostýmov, krojov, obradných rúch, talárov, výrobu spodnej bielizne, výrobu špecifických odevov, výrobu športových odevov z textilu). </t>
    </r>
  </si>
  <si>
    <t>Zákazkové krajčírstvo.</t>
  </si>
  <si>
    <t>Spracovanie kože, výroba obuvi, kožených a kožušinových výrobkov</t>
  </si>
  <si>
    <r>
      <rPr>
        <b/>
        <i/>
        <sz val="10"/>
        <color indexed="10"/>
        <rFont val="Arial"/>
        <family val="2"/>
        <charset val="238"/>
      </rPr>
      <t xml:space="preserve">Spracovanie kože </t>
    </r>
    <r>
      <rPr>
        <sz val="10"/>
        <color indexed="8"/>
        <rFont val="Arial"/>
        <family val="2"/>
        <charset val="238"/>
      </rPr>
      <t>(činenie a apretovanie kože, farbenie, česanie, mazanie, čistenie, žehlenie, ošetrovanie kožušín,odborné práce pri vypracovaní rôznych druhov koží, ich zušľachťovaním na usne fyzikálno-chemickými procesmi a ďalšími mechanickým spracovaním, vyčiňovanie koží a kožiek).</t>
    </r>
  </si>
  <si>
    <r>
      <rPr>
        <b/>
        <i/>
        <sz val="10"/>
        <color indexed="10"/>
        <rFont val="Arial"/>
        <family val="2"/>
        <charset val="238"/>
      </rPr>
      <t xml:space="preserve">Výrobu obuvi a komponentov obuvi s výnimkou ortopedickej obuvi </t>
    </r>
    <r>
      <rPr>
        <sz val="10"/>
        <color indexed="8"/>
        <rFont val="Arial"/>
        <family val="2"/>
        <charset val="238"/>
      </rPr>
      <t>(výrobu gamaší, chráničov na holene, vložiek do topánok, zvrškov obuvi a ich časti, podrážok a podpätkov, výrobu komponentov obuvi, výrobu pracovnej a domácej obuvi, výrobu športovej obuvi, výrobu vychádzkovej obuvi).</t>
    </r>
  </si>
  <si>
    <r>
      <rPr>
        <b/>
        <i/>
        <sz val="10"/>
        <color indexed="10"/>
        <rFont val="Arial"/>
        <family val="2"/>
        <charset val="238"/>
      </rPr>
      <t xml:space="preserve">Výrobu kožených a kožušinových výrobkov </t>
    </r>
    <r>
      <rPr>
        <sz val="10"/>
        <color indexed="8"/>
        <rFont val="Arial"/>
        <family val="2"/>
        <charset val="238"/>
      </rPr>
      <t>(výrobu kožených odevov, výrobu kožených opaskov, aktoviek, kufrov, kabeliek, peňaženiek, remienkov na hodinky, výrobu kožušinových odevov, výrobu kožušinových výrobkov, výrobu reklamných predmetov z kože a kožušiny, výrobu šnúrok do topánok z kože a zo zložiek kože, výrobu športových potrieb a sedlárskych výrobkov z kože (výrobu lôpt, sedlárskych výrobkov, výrobu jazdeckých pomôcok, výrobu výrobkov z imitácie kože, kožušín a ich substitútov, výrobu výrobkov z kože a usní).</t>
    </r>
  </si>
  <si>
    <t>Opracovanie drevnej hmoty, výroba komponentov z dreva a výroba jednoduchých výrobkov z dreva, korku, slamy</t>
  </si>
  <si>
    <r>
      <rPr>
        <b/>
        <i/>
        <sz val="10"/>
        <color indexed="10"/>
        <rFont val="Arial"/>
        <family val="2"/>
        <charset val="238"/>
      </rPr>
      <t xml:space="preserve">Opracovanie drevnej hmoty a výrobu komponentov z dreva </t>
    </r>
    <r>
      <rPr>
        <sz val="10"/>
        <color indexed="8"/>
        <rFont val="Arial"/>
        <family val="2"/>
        <charset val="238"/>
      </rPr>
      <t>(opracovanie drevnej hmoty štiepaním, lúpaním, pílenie, hobľovanie a impregnovanie dreva, spracovanie drevenej triesky, pilín, drevených a celulóznych materiálov a hmôt, výrobu komponentov z dreva - guľatina, panely, laty, brvná, drevitá vlna, drevitá múčka, drevné štiepky, triesky, výrobu podlahových krytín na báze dreva (parkety, plávajúce podlahy, ...), výrobu preglejok, laminovaných dosiek, drevotrieskových a drevovláknitých dosiek a dosiek z drevených vlákien)</t>
    </r>
  </si>
  <si>
    <r>
      <rPr>
        <i/>
        <u/>
        <sz val="10"/>
        <color indexed="8"/>
        <rFont val="Arial"/>
        <family val="2"/>
        <charset val="238"/>
      </rPr>
      <t>Poznámka</t>
    </r>
    <r>
      <rPr>
        <sz val="10"/>
        <color indexed="8"/>
        <rFont val="Arial"/>
        <family val="2"/>
        <charset val="238"/>
      </rPr>
      <t>: V rozsahu tejto živnosti nie je možné vykonávať: Stolárstvo (remeselná živnosť).</t>
    </r>
  </si>
  <si>
    <r>
      <rPr>
        <b/>
        <i/>
        <sz val="10"/>
        <color indexed="8"/>
        <rFont val="Arial"/>
        <family val="2"/>
        <charset val="238"/>
      </rPr>
      <t>Výrobu jednoduchých výrobkov z dreva, korku, slamy, prútia a ich úprava, oprava a údržba</t>
    </r>
    <r>
      <rPr>
        <sz val="10"/>
        <color indexed="8"/>
        <rFont val="Arial"/>
        <family val="2"/>
        <charset val="238"/>
      </rPr>
      <t xml:space="preserve"> (výrobu jednoduchých drevárskych výrobkov, zostavovanie stolárskych dielcov alebo súčastí z dreva do finálnych produktov, oprava, údržba, renovácia nábytku vrátane čalúnnictva (brúsenie drevených podlahových krytín, čalúnnictvo), výrobu čalúneného nábytku (najmä čalúnených sedadiel, kresiel, pohoviek, taburetiek, čalúnenie už zhotoveného nábytku prípadne jeho častí, dverí a interiérov budov, zhotovovanie závesov, drapérií, vrátane ich umiestnenia v interiéroch a ďalšie dekoratérske činnosti), kulisársku výrobu, montáž a demontáž kompletných stolárskych výrobkov, osadzovanie a montáž vstavaných políc, skríň, montáž a demontáž nábytku z hotových dielcov, opravu, okovávanie paliet, drevených obalov, sudov a debien, násad na náradie, šindľov, opravu, údržbu a obnovu nábytku, renováciu nábytku fóliovaním, výrobu drevených hrablí, vidiel, rebríkov, výrobu drevených obalov a paliet, výrobu drevených žehliacich dosiek, roliet, klietok, cievok, výrobu palivového dreva, výrobu podvalov pod koľajnice, výrobu rámov na obrazy, zrkadiel, maliarskych paliet,výrobu rúčok na dáždniky, držiakov, výrobu stolového a kuchynského riadu z dreva, výrobu štipcov na bielizeň,gombíkov, výrobu záclonových tyčí a krúžkov, výrobu drevených vešiakov, zhotovovanie a montáž scénických dekorácií,zostavovanie stolárskych dielcov alebo súčastí z dreva do finálnych produktov, výrobu jednoduchých úžitkových výrobkov z dreva, slamy, šúpolia, prútia, korku, výrobu drevených dekoratívnych predmetov, výrobu fajčiarskych potrieb z dreva (výrobu blokov na výrobu fajok, výrobu drevených fajok, popolníkov, puzdier na zapaľovače), výrobu rezbárskych výrobkov (sošiek a ozdôb, architektonických modelov pre rôzne účely (makety), drevených krabíc na šperky, drevených kvetináčov), výrobu školských a kancelárskych potrieb z dreva (výrobu drevených tabúľ, rysovacích dosiek, ceruziek, pravítok), výrobu športových drevených výrobkov (výrobu bránok, športového náradia (palice, veslá, žrde, rakety, hokejky), výrobu výrobkov z korku (výrobu prírodného a aglomerovaného korku - zátky, tesnenia, ozdobné dosky, pláty, podnosy, pásy), výrobu výrobkov zo slamy, šúpolia, prútia, korku (výrobu košov, darčekových košíkov, krabíc, prúteného nábytku (stoličiek, kresiel), výrobu úpletov z nepradených rastlinných materiálov, výrobu košikárskych výrobkov, slamených obalov na fľaše, rohoží, výrobu matracov a roštov pre matrace (výrobu matracov s pružinami, vyplnených alebo tvarovaných podporným materiálom, výrobu nepokrytých matracov z pórovitej (ľahčenej) gumy alebo plastov).</t>
    </r>
  </si>
  <si>
    <t>Výroba celulózy, papiera, lepenky a výrobkov z týchto materiálov</t>
  </si>
  <si>
    <r>
      <rPr>
        <b/>
        <i/>
        <sz val="10"/>
        <color indexed="8"/>
        <rFont val="Arial"/>
        <family val="2"/>
        <charset val="238"/>
      </rPr>
      <t xml:space="preserve">Výrobu celulózy, papiera a lepenky </t>
    </r>
    <r>
      <rPr>
        <sz val="10"/>
        <color indexed="8"/>
        <rFont val="Arial"/>
        <family val="2"/>
        <charset val="238"/>
      </rPr>
      <t>(výrobu celulózy z dreva, z celulózových vlákien, z drevnej buničiny), výrobu papiera (z drevoviny, zo zberového papiera, výrobu papiera ručného, novinového, karbónového, pavučinkového na blany, tapetového, fotocitlivého, tlačového, písacieho, na kreslenie, ceninového, obálkového), výrobu hygienického a sanitárneho papiera - odličovacieho, toaletného, uterákového, servítkového, výrobu buničitej vaty, výrobu papiera - cigaretového, pergamenového, nepremastiteľného, pauzovacieho, samokopírovacieho, filtračného, výrobu kartónu, lepenky)</t>
    </r>
  </si>
  <si>
    <r>
      <rPr>
        <b/>
        <i/>
        <sz val="10"/>
        <color indexed="8"/>
        <rFont val="Arial"/>
        <family val="2"/>
        <charset val="238"/>
      </rPr>
      <t xml:space="preserve">Výrobu výrobkov z papiera a lepenky </t>
    </r>
    <r>
      <rPr>
        <sz val="10"/>
        <color indexed="8"/>
        <rFont val="Arial"/>
        <family val="2"/>
        <charset val="238"/>
      </rPr>
      <t>(výrobu domácich potrieb z papiera (výrobu utierok, pohárov, riadov a podnosov, výrobu tapiet), výrobu hygienických výrobkov z papiera (výrobu vložiek a tampónov, detských plienok, hygienických a toaletných výrobkov, vatových tampónov, toaletného papiera, vreckoviek, odličovacích servítok a uterákov), výrobu nábytku z papiera a lepenky, výrobu obalového materiálu z papiera (výrobu vriec z papiera, kartónov, krabíc a debien z papiera a lepenky), výrobu školských a kancelárskych potrieb z papiera (výrobu písacieho papiera na konečné použitie, obálok a listových kariet, zošitov, obalov na spisy, registrov, účtovných kníh), výrobu bytových doplnkov z papiera a lepenky).</t>
    </r>
  </si>
  <si>
    <r>
      <rPr>
        <b/>
        <i/>
        <sz val="10"/>
        <color indexed="8"/>
        <rFont val="Arial"/>
        <family val="2"/>
        <charset val="238"/>
      </rPr>
      <t>Výrobu koksu a rafinovaných produktov</t>
    </r>
    <r>
      <rPr>
        <sz val="10"/>
        <color indexed="8"/>
        <rFont val="Arial"/>
        <family val="2"/>
        <charset val="238"/>
      </rPr>
      <t xml:space="preserve"> (výrobu kvapalných pohonných hmôt, výrobu produktov koksárenských pecí, výrobu koksu a polokoksu z čierneho uhlia, hnedého uhlia, z rašeliny, čiernouhoľný, hnedouhoľný a rašelinový decht a minerálne dechty), výrobu rafinérskych produktov (výrobu olejových mastných tukov a mazív, výrobu riedidiel, vazelín, parafínovaných voskov).</t>
    </r>
  </si>
  <si>
    <r>
      <rPr>
        <b/>
        <i/>
        <sz val="10"/>
        <color indexed="8"/>
        <rFont val="Arial"/>
        <family val="2"/>
        <charset val="238"/>
      </rPr>
      <t>Výrobu chemických vlákien</t>
    </r>
    <r>
      <rPr>
        <sz val="10"/>
        <color indexed="8"/>
        <rFont val="Arial"/>
        <family val="2"/>
        <charset val="238"/>
      </rPr>
      <t xml:space="preserve"> (výrobu káblov zo syntetických textilných materiálov, výrobu vlákien (syntetické nekonečné, strižové, vlákna s vysokou pevnosťou, syntetické lanká, vlákna z umelých textilných materiálov pre výstuže pneumatík).
</t>
    </r>
    <r>
      <rPr>
        <b/>
        <i/>
        <sz val="10"/>
        <color indexed="8"/>
        <rFont val="Arial"/>
        <family val="2"/>
        <charset val="238"/>
      </rPr>
      <t>Výrobu farbív a pigmentov</t>
    </r>
    <r>
      <rPr>
        <sz val="10"/>
        <color indexed="8"/>
        <rFont val="Arial"/>
        <family val="2"/>
        <charset val="238"/>
      </rPr>
      <t xml:space="preserve"> (oxid zinočnatý, peroxid zinku, oxidy titánu, oxidy a hydroxidy chrómu, mangánu, olova, medi, oxidy a hydroxidy železa, farebné hlinky obsahujúce Fe2O3, oxidy a hydroxidy zirkónu, molybdénu, antimónu, vápnika, berýlia, cínu, volfrámu, ortuti, syntetické organické farbivá, farebné laky a prípravky založené na ich báze, syntetických organických produktov, farbivá a trieslové výťažky rastlinného pôvodu, taníny a ich deriváty, farbiace materiály rastlinného, živočíšneho pôvodu, extrakty na vyčinenie).
</t>
    </r>
    <r>
      <rPr>
        <b/>
        <i/>
        <sz val="10"/>
        <color indexed="8"/>
        <rFont val="Arial"/>
        <family val="2"/>
        <charset val="238"/>
      </rPr>
      <t xml:space="preserve">Výrobu farieb, lakov a náterov </t>
    </r>
    <r>
      <rPr>
        <sz val="10"/>
        <color indexed="8"/>
        <rFont val="Arial"/>
        <family val="2"/>
        <charset val="238"/>
      </rPr>
      <t xml:space="preserve">(výrobu tlačiarenské farby a tmely, náterové farby a laky, prípravky používané v keramickom a sklárskom priemysle, prípravky na farbenie a úpravu kovových výrobkov, špeciálne farby a pigmenty na konečnú úpravu kože, rozpúšťadlá pre farby a laky a odstraňovače starých náterov, sklenárske tmely a náterové tmely, perlové esencie, maliarske farby-školské, plagátové, pre umeleckú maľbu).
</t>
    </r>
    <r>
      <rPr>
        <b/>
        <i/>
        <sz val="10"/>
        <color indexed="8"/>
        <rFont val="Arial"/>
        <family val="2"/>
        <charset val="238"/>
      </rPr>
      <t>Výrobu fotochemického materiálu</t>
    </r>
    <r>
      <rPr>
        <sz val="10"/>
        <color indexed="8"/>
        <rFont val="Arial"/>
        <family val="2"/>
        <charset val="238"/>
      </rPr>
      <t xml:space="preserve"> (fotografické dosky a citlivé plochy na röntgenografiu, na ofsetovú reprodukciu, fotografické a filmárske filmy, citlivé vrstvy so striebrom i bez striebra, filmy vo forme mikrofilmov a diskov, filmy na okamžité vyvolanie, chemické prípravky na fotografické účely – zoslabovače, ustaľovače, zosilňovače, vývojky, emulzie pre citlivé vrstvy, fotografický papier, citlivé vrstvy papierové a látkové, diazoheliografické papiere).
</t>
    </r>
    <r>
      <rPr>
        <b/>
        <i/>
        <sz val="10"/>
        <color indexed="8"/>
        <rFont val="Arial"/>
        <family val="2"/>
        <charset val="238"/>
      </rPr>
      <t>Výrobu kaučuku</t>
    </r>
    <r>
      <rPr>
        <sz val="10"/>
        <color indexed="8"/>
        <rFont val="Arial"/>
        <family val="2"/>
        <charset val="238"/>
      </rPr>
      <t xml:space="preserve"> (výrobu syntetického kaučuku, butadiénstyrénového, chlórprénového, izoprénového, butadiénového, nitrilového, butylového, etylénpropylénového kaučuku, syntetického latexu, výrobu zmesí syntetického kaučuku).
</t>
    </r>
    <r>
      <rPr>
        <b/>
        <i/>
        <sz val="10"/>
        <color indexed="8"/>
        <rFont val="Arial"/>
        <family val="2"/>
        <charset val="238"/>
      </rPr>
      <t>Výrobu lepidiel</t>
    </r>
    <r>
      <rPr>
        <sz val="10"/>
        <color indexed="8"/>
        <rFont val="Arial"/>
        <family val="2"/>
        <charset val="238"/>
      </rPr>
      <t xml:space="preserve"> (kazeínové a albumínové lepidlá, zo škrobovitých látok, gluténové, lepidlá - cementy, lepidlá - tmely, minerálne lepidlá (silikátové) a lepidlá z prírodných látok (arabská guma),výrobu glejov živočíšneho pôvodu - z kostí, koží, rýb)</t>
    </r>
  </si>
  <si>
    <r>
      <rPr>
        <b/>
        <i/>
        <sz val="10"/>
        <color indexed="8"/>
        <rFont val="Arial"/>
        <family val="2"/>
        <charset val="238"/>
      </rPr>
      <t xml:space="preserve">Výrobu mydla, pracích prostriedkov a éterických olejov, čistiacich, leštiacich, parfumérskych a toaletných prípravkov </t>
    </r>
    <r>
      <rPr>
        <sz val="10"/>
        <color indexed="8"/>
        <rFont val="Arial"/>
        <family val="2"/>
        <charset val="238"/>
      </rPr>
      <t xml:space="preserve">(výrobu čistiacich a leštiacich prípravkov (leštidlá, leštiace pasty na nábytok, dlážky, karosérie áut, kožu, obuv, kovy), výrobu éterických olejov (zmesi vonných látok – pomarančové, citrónové, levanduľové a pod., éterické oleje, zmesi éterických olejov, aromatické destilované vody), výrobu mydla, pracích prostriedkov (toaletné mydlá – tekuté a tuhé, mydlá na pranie a priemyselné - mydlové vločky, prášky, hoblinky, prostriedky na pranie bielizne, prostriedky na umývanie riadu, dlážok, stien, automobilov, okien, wc, kobercov), výrobu parfumérskych a toaletných prípravkov (parfumy, kolínske a toaletné vody, líčidlá na pery a prípravky na líčenie očí, prípravky na manikúru a pedikúru, pleťové mlieka, vody, krémy, oleje, odličovacie prostriedky, krémy na opaľovanie, spreje, šampóny a laky na vlasy, prípravky na trvalú onduláciu, prípravky na narovnávanie vlasov, farby na vlasy, odfarbovače, pomády, kondicionéry, vlasové vody, zubné pasty, prášky a vody, prípravky na ošetrenie umelého chrupu, dezodoranty, prípravky zabraňujúce poteniu (antiperspiranty), prípravky na odstránenie zápachu, na dezodorizáciu miestností, depilačné prípravky, prípravky na holenie, pred holením a po holení, kúpeľové soli). </t>
    </r>
  </si>
  <si>
    <r>
      <rPr>
        <b/>
        <i/>
        <sz val="10"/>
        <color indexed="8"/>
        <rFont val="Arial"/>
        <family val="2"/>
        <charset val="238"/>
      </rPr>
      <t xml:space="preserve">Výrobu organických chemikálií </t>
    </r>
    <r>
      <rPr>
        <sz val="10"/>
        <color indexed="8"/>
        <rFont val="Arial"/>
        <family val="2"/>
        <charset val="238"/>
      </rPr>
      <t xml:space="preserve">(výrobu cyklických uhľovodíkov, chlórovaných derivátov, sulfo, nitro a nitrózoderivátov uhľovodíkov, technických mastných alkoholov, monokarboxylových technických mastných kyselín, organických zlúčenín s dusíkatou funkčnou skupinou, organických zlúčenín síry, étery, organických peroxidov, epoxidov, acetátov a polyacetátov), výrobu bionafty, výrobu biopalív). </t>
    </r>
    <r>
      <rPr>
        <b/>
        <i/>
        <sz val="10"/>
        <color indexed="8"/>
        <rFont val="Arial"/>
        <family val="2"/>
        <charset val="238"/>
      </rPr>
      <t xml:space="preserve">Výrobu plastov v primárnej forme </t>
    </r>
    <r>
      <rPr>
        <sz val="10"/>
        <color indexed="8"/>
        <rFont val="Arial"/>
        <family val="2"/>
        <charset val="238"/>
      </rPr>
      <t xml:space="preserve">(výrobu polymérov etylénu, styrénu, vinylchloridu, halogénolefínov - pvc, polytetrafluóretylén, fluorované polyméry, polyestery, polykarbonáty, alkydovéa epoxidové živice, polyacetály, polyétery, polyetyléntereftaláty, polypropylén a polyolefíny a polypropylénové kopolyméry, polyvinylacetát, polyvinylové alkoholy a estery, polyakryly a polymetakryly, polymetylmetakrylát, polykaprolaktám, nylon a polyamidy, močovinové, tiomočovinové, melamínové, amínové, fenolické živice a polyuretány, silikóny v primárnych formách, ropné živice, kumarónové, indénové, kumarón-indénové, polyterpénové živice, acetát a dusičnan celulózy, kolódium a celulózové deriváty, prírodné polyméry (kyselina alginová a deriváty), polymérne meniče iónov). </t>
    </r>
  </si>
  <si>
    <r>
      <rPr>
        <b/>
        <i/>
        <sz val="10"/>
        <color indexed="8"/>
        <rFont val="Arial"/>
        <family val="2"/>
        <charset val="238"/>
      </rPr>
      <t xml:space="preserve">Výrobu technických plynov </t>
    </r>
    <r>
      <rPr>
        <sz val="10"/>
        <color indexed="8"/>
        <rFont val="Arial"/>
        <family val="2"/>
        <charset val="238"/>
      </rPr>
      <t>(výrobu anorganických plynov pre použitie v priemysle, oxidov dusíka, oxidu sírového, oxidu arzenitého, kvapalného a stlačeného vzduchu).</t>
    </r>
  </si>
  <si>
    <r>
      <rPr>
        <i/>
        <u/>
        <sz val="10"/>
        <color indexed="8"/>
        <rFont val="Arial"/>
        <family val="2"/>
        <charset val="238"/>
      </rPr>
      <t>Poznámka</t>
    </r>
    <r>
      <rPr>
        <sz val="10"/>
        <color indexed="8"/>
        <rFont val="Arial"/>
        <family val="2"/>
        <charset val="238"/>
      </rPr>
      <t>: Súčasťou živnostenského oprávnenia nie je výroba uhľovodíkových plynov.</t>
    </r>
  </si>
  <si>
    <t xml:space="preserve">Výrobu pesticídov a agrochemických produktov </t>
  </si>
  <si>
    <r>
      <rPr>
        <b/>
        <i/>
        <sz val="10"/>
        <color indexed="8"/>
        <rFont val="Arial"/>
        <family val="2"/>
        <charset val="238"/>
      </rPr>
      <t>Výrobu priamych alebo komplexných dusíkatých, fosforečných alebo draselných chemických hnojív, agrochemických výrobkov</t>
    </r>
    <r>
      <rPr>
        <sz val="10"/>
        <color indexed="8"/>
        <rFont val="Arial"/>
        <family val="2"/>
        <charset val="238"/>
      </rPr>
      <t xml:space="preserve"> (kyselina dusičná a zmes kyseliny sírovej a dusičnej (nitračná zmes), amoniak plynný a vodný roztok amoniaku, oxidy dusíka (s výnimkou medicínskych plynov), chlorid fosforečnan a uhličitan amónny)</t>
    </r>
  </si>
  <si>
    <t>Výroba výrobkov z gumy a plastov</t>
  </si>
  <si>
    <r>
      <rPr>
        <b/>
        <i/>
        <sz val="10"/>
        <color indexed="8"/>
        <rFont val="Arial"/>
        <family val="2"/>
        <charset val="238"/>
      </rPr>
      <t>Výrobu výrobkov z gumy a výrobkov z plastov</t>
    </r>
    <r>
      <rPr>
        <sz val="10"/>
        <color indexed="8"/>
        <rFont val="Arial"/>
        <family val="2"/>
        <charset val="238"/>
      </rPr>
      <t>: z gumy (pneumatík, duší, hadíc, membrán, podlahových krytín, výrobkov z technickej i spotrebnej gumy, latexovej peny, stieračov, vytlačovanie hadičiek a šnúr, pogumovávanie valcov, kolies, bubnov, potrubí, nádob, textílií) z plastov (obaly, plastové výrobky pre stavebníctvo, hadice a profily z plastov, výrobu plastových okien, dverí, plastový 
tovar pre domácnosť, plastový nábytok, umelé črevá na výrobu údenín, bloky z pružných machových plastov na kreslá, matrace, výrobu sanitárneho tovaru z plastov (plastové vane, umývadlá, výlevky, sprchovacie kúty, záchodové misy, záchodové sedadlá, vírivé vane, ...), odevy vyrobené z plastových fólií, výrobu plastových hračiek, športových potrieb z plastu.</t>
    </r>
  </si>
  <si>
    <t>Výroba ostatných nekovových minerálnych výrobkov</t>
  </si>
  <si>
    <r>
      <rPr>
        <b/>
        <i/>
        <sz val="10"/>
        <color indexed="10"/>
        <rFont val="Arial"/>
        <family val="2"/>
        <charset val="238"/>
      </rPr>
      <t xml:space="preserve">Výrobu skla, výrobkov zo skla a ich úpravu </t>
    </r>
    <r>
      <rPr>
        <sz val="10"/>
        <color indexed="8"/>
        <rFont val="Arial"/>
        <family val="2"/>
        <charset val="238"/>
      </rPr>
      <t>(brúsenie a povrchová úprava skla (brúsenie, zdobenie, maľovanie, leptanie, rytie, nasadenie obchodnej značky), výrobu bižutérie a dekoratívnych predmetov zo skla (gombíky, ružence, figúrky, vianočné ozdoby, ...), výrobu dutého skla (obalové sklo - fľaše, demižóny, konzervové sklo, zátky, viečka a uzávery zo skla, nápojové sklo, stolové sklo, sklenené predmety na výzdobu bytov, sklenené vložky do izolačných nádob), výrobu plochého skla (sklo liate, valcované, ťahané alebo fúkané, sklo s drôtenou vložkou, sklo farebné, vzorované, katedrálne, zrkadlové sklo, sklo ohýbané, ryté, vŕtané, matované, pieskované, bezpečnostné sklo na okná z tvrdeného, vrstevného skla pre automobily, lietadlá, lode), výrobu technického skla (rúrky, tyčinky, prúty a guľôčky zo skla, dlaždice, dosky, obkladačky, tehly, škridle, sklenené vitráže, penové sklo, sklenené banky, žiarovky a trubice (len sklenené obaly) na svietidlá, kužele, obrazovky, sklá do hodín, sklá do optických okuliarov a šošovky opticky neopracované, laboratórnesklo, sklo pre zdravotníctvo a farmaceutické účely, sklenené súčasti svietidiel, svetelných reklám, sklenené gule, tienidlá, súčiastky lustrov, signalizačné sklenené zariadenia, sklo na mozaiky a ozdobné panely, záhradnícke kryty, rybárske plaváky, dvierka práčiek), priemyselné výrobky z kremenného skla, tepelné, zvukové a protipožiarne izolácie na báze minerálnych vlákien, tvrdé dosky izomán a akumín, tepelnoizolačné dosky nobasil, lamelovo skružovateľné pásy pre tepelné potrubné rozvody, plsť pre rôzne izolačné účely, sklenené vlákna, nite, predpriadze, družené a priame rovingy, pramencové rohože, nízko gramážne rohože pre izolácie, tkaniny, textúrované vlákno, sekané vlákno pre bmc, pre polyamidy, pre polypropylény a termoplasty, izolačné materiály na báze sklenených vlákien – sklenená vata, sklenená vlna).</t>
    </r>
  </si>
  <si>
    <r>
      <rPr>
        <b/>
        <i/>
        <sz val="10"/>
        <color indexed="10"/>
        <rFont val="Arial"/>
        <family val="2"/>
        <charset val="238"/>
      </rPr>
      <t xml:space="preserve">Keramickú výrobu </t>
    </r>
    <r>
      <rPr>
        <sz val="10"/>
        <color indexed="8"/>
        <rFont val="Arial"/>
        <family val="2"/>
        <charset val="238"/>
      </rPr>
      <t>(hrnčiarsku výrobu (kuchynský riad, dekoratívne predmety – kvetináče), výrobu keramických a porcelánových výrobkov pre domácnosť (kuchynský a stolový riad, sošky a ozdobné predmety, toaletné a kúpeľňové doplnky, keramické výrobky na sanitárne účely, izolačné zariadenia z keramiky, keramické výrobky používané v poľnohospodárstve - nádrže, korytá, žľaby, rúry), výrobu keramických výrobkov pre stavebníctvo (dlaždice, obklady, krytiny, obkladačky, žiaruvzdorné cementy, omietky, betóny, výdusky, žiaruvzdorné, keramické vlákna, tehly pálené plné, duté, dierované, kvádre, tvarovky pálené, obkladové dosky, hurdisky, krytiny, doplnky strešnej krytiny, dymovody, hrdlové rúry, rúry a tvarovky z pálenej hliny, odtokové žliabky z pálenej hliny, kameninové rúry a tvarovky)</t>
    </r>
  </si>
  <si>
    <r>
      <rPr>
        <b/>
        <i/>
        <sz val="10"/>
        <color indexed="10"/>
        <rFont val="Arial"/>
        <family val="2"/>
        <charset val="238"/>
      </rPr>
      <t>Výrobu nekovových minerálnych výrobkov a výrobkov z betónu, sadry a cementu</t>
    </r>
    <r>
      <rPr>
        <sz val="10"/>
        <color indexed="8"/>
        <rFont val="Arial"/>
        <family val="2"/>
        <charset val="238"/>
      </rPr>
      <t xml:space="preserve"> (výrobu nekovových minerálnych výrobkov (cement - portlandský, hlinitovápenatý, rýchlotuhnúci, hydraulické spojivá na výmurovky, vápno - nehasené, hasené a hydraulické, sádra - stavebná, rýchlotuhnúca, jemná štukatérska), výrobu výrobkov z betónu, sadry a cementu (stavebné prvky z betónu, obkladačky, dlaždice, tehly, prefabrikované nosníky z betónu, obrubníky, krajníky, betónové stĺpy, rúry, výrobu transportného betónu, suché priečky so sadrovým povrchom vrátane pokrytých papierom, výrobu malty, výrobu omietkových zmesí).</t>
    </r>
  </si>
  <si>
    <r>
      <rPr>
        <b/>
        <i/>
        <sz val="10"/>
        <color indexed="10"/>
        <rFont val="Arial"/>
        <family val="2"/>
        <charset val="238"/>
      </rPr>
      <t>Výrobu brúsnych výrobkov, asfaltu a výrobkov z asfaltu: výrobu asfaltu a výrobkov z asfaltu</t>
    </r>
    <r>
      <rPr>
        <sz val="10"/>
        <color indexed="8"/>
        <rFont val="Arial"/>
        <family val="2"/>
        <charset val="238"/>
      </rPr>
      <t xml:space="preserve"> (asfaltové šindle, krytiny a izolačné vodotesné materiály, živičné tmely, riedené asfalty, umelý grafit), výrobu brúsnych výrobkov (mlynské abrúsne kamene, kotúče, brúsky z rôznych materiálov, vrátane diamantových, brúsny materiál na podklade papiera,plátna, lepenky, asfaltových a živičných obalových zmesí).</t>
    </r>
  </si>
  <si>
    <t>Výroba a hutnícke spracovanie kovov, výroba a opracovanie jednoduchých kovových výrobkov</t>
  </si>
  <si>
    <r>
      <rPr>
        <b/>
        <i/>
        <sz val="10"/>
        <color indexed="10"/>
        <rFont val="Arial"/>
        <family val="2"/>
        <charset val="238"/>
      </rPr>
      <t xml:space="preserve">Výrobu a hutnícke spracovanie kovov </t>
    </r>
    <r>
      <rPr>
        <sz val="10"/>
        <color indexed="8"/>
        <rFont val="Arial"/>
        <family val="2"/>
        <charset val="238"/>
      </rPr>
      <t>Výrobu a hutnícke spracovanie neželezných kovov a výrobkov z nich (hliníka a výrobkov z hliníka, olova, zinku a cínu a výrobkov z nich, medi a výrobkov z medi, neželezných kovov a výrobkov z nich). Výrobu a hutnícke spracovanie železa a ocele (surového železa, oceliarskeho a zlievarenského, výrobu základných výrobkov zo železa, výrobky zo železa získané priamou redukciou železnej rudy, tyčí, prútov a dielov valcovaných a ťahaných, liatinových rúr, oceľových rúr, výrobky ťahané za studena – tyče, prúty zo železa, z nelegovanej ocele, uholníky, tvarovky, tyče, prúty a profily z nehrdzavejúcej ocele, z legovanej ocele, ploché výrobky z ocele, zo železa, z nehrdzavejúcej ocele, z legovanej ocele, z kremíkovej elektroocele s orientovanou štruktúrou, z rýchloreznej ocele, nepoťahované, pokovované, poťahované, drôty zo železa, drôty ťahané z ocele povrchovo upravené, leštené, výrobu zvonov).</t>
    </r>
  </si>
  <si>
    <r>
      <rPr>
        <b/>
        <i/>
        <sz val="10"/>
        <color indexed="10"/>
        <rFont val="Arial"/>
        <family val="2"/>
        <charset val="238"/>
      </rPr>
      <t>Výrobu a opracovanie jednoduchých výrobkov z kovu</t>
    </r>
    <r>
      <rPr>
        <sz val="10"/>
        <color indexed="8"/>
        <rFont val="Arial"/>
        <family val="2"/>
        <charset val="238"/>
      </rPr>
      <t xml:space="preserve">: Výrobu jednoduchých výrobkov z kovu (kováčstvo - výrobu podkov, výrobu záhradného a kozubového náradia),vykonávanie paličských prác, vykonávanie zváracích prác (elektrickým oblúkom, plameňom, bodovým a švovým zváraním, zváranie CO2), výrobu brán a prvkov na oplotenie z kovu (ostnatý drôt, drôtené pletivo), výrobu brúsneho náradia (píl, kotúčových píl, nožov, nožníc, brúsneho náradia, pilníky), výrobu drobných kovových obalov (plechovice, krabice, tuby), výrobu drôtených výrobkov (siete, sitá, pružiny (okrem hodinových), rošty, plechové mriežkoviny, splietané lanká),výrobu kotevných prípravkov pre stavebné zámočnícke výrobky, výrobu kovových kuchynských potrieb a riadu (príbor pre domácnosť, kuchynský riad, nožnice, nože, vrtáky, závitníky), výrobu pamätných mincí a medailí, pasiarske práce (výrobu mincí, medailí, vyznamenaní, pamätných plakiet, výrobu obradných výrobkov – kalichy, kadidlá), výrobu sériovo vyrábaných ručných nástrojov (kliešte, skrutkovače, píly, kladivá, vrtáky, závitníky), výrobu úžitkových a dekoračných predmetov z kovu (dobové štýlové štíty, kryty, puzdrá pre zbrane, ozdobné grily, súpravy na ohniská, kovové držiaky), zhotovovanie jednoduchých kovových súčiastok (nity, podložky, matice, pružiny, klince),zhotovovanie jednoduchých kovových konštrukcií a výrobkov z kovu (rebríky, mreže, zábradlia, ploty).
</t>
    </r>
    <r>
      <rPr>
        <b/>
        <i/>
        <sz val="10"/>
        <color indexed="10"/>
        <rFont val="Arial"/>
        <family val="2"/>
        <charset val="238"/>
      </rPr>
      <t>Opracovanie kovu jednoduchým spôsobom</t>
    </r>
    <r>
      <rPr>
        <sz val="10"/>
        <color indexed="8"/>
        <rFont val="Arial"/>
        <family val="2"/>
        <charset val="238"/>
      </rPr>
      <t xml:space="preserve"> (brúsenie a leštenie jednoduchých nástrojov (ostrenie nástrojov drobnej záhradnej a lesnej mechanizácie, píl, kotúčových píl, nožov, nožníc, ...), mechanickú úpravu kovov a plechov (ohýbanie, rezanie, leštenie, strihanie na mieru, rycie a gravírovacie činnosti, pieskovanie, čistenie zlatníckych výrobkov), povrchovú úpravu kovových výrobkov (prípravu roztokov pre chemickú a elektrochemickú a povrchovú úpravu, prípravu súčiastok pre povrchovú úpravu - ručné a trieskové obrábanie chemickou a elektrochemickou cestou, metalizáciu kovov, poťahovanie kovových predmetov nekovovými materiálmi (plasty), prípravu povrchu výrobkov pred vykonávaním rôznych druhov smaltovacích prác, chemické černenie kovov, odmasťovanie), rezanie závitov (dokončovacie práce hotových kovových výrobkov jednoduchým ručným opracovaním, pomocou drobnej ručnej mechanizácie), ručné opracovanie kovových materiálov tradičnými technológiami (kovolejárstvo, kovotepectvo, medailérstvo, rytie do kovov,cínovanie), tepelné spracovanie kovov (kalenie, žíhanie)</t>
    </r>
  </si>
  <si>
    <r>
      <rPr>
        <b/>
        <i/>
        <sz val="10"/>
        <color indexed="10"/>
        <rFont val="Arial"/>
        <family val="2"/>
        <charset val="238"/>
      </rPr>
      <t xml:space="preserve">Výrobu kovového nábytku. Galvanizáciu kovov </t>
    </r>
    <r>
      <rPr>
        <sz val="10"/>
        <color indexed="8"/>
        <rFont val="Arial"/>
        <family val="2"/>
        <charset val="238"/>
      </rPr>
      <t>(chemickú a elektrochemickú úpravu povrchu súčiastok strojov a strojných zariadení, úžitkových predmetov, hudobných nástrojov a umeleckých predmetov kusovou výrobou, alebo sériovo na linkách odmasťovaním, morením, elektrolytickým leštením, fosfátovaním a pokovovaním (chrómovanie, pomedenie, niklovanie, zinkovanie, cínovanie, striebrenie, pozlacovanie, eloxovanie a podobne), žiarové a plazmové nástreky kovových materiálov).</t>
    </r>
  </si>
  <si>
    <r>
      <rPr>
        <b/>
        <i/>
        <sz val="10"/>
        <color indexed="10"/>
        <rFont val="Arial"/>
        <family val="2"/>
        <charset val="238"/>
      </rPr>
      <t>Smaltovanie</t>
    </r>
    <r>
      <rPr>
        <sz val="10"/>
        <color indexed="8"/>
        <rFont val="Arial"/>
        <family val="2"/>
        <charset val="238"/>
      </rPr>
      <t xml:space="preserve"> (príprava smaltovacích suspenzií, nanášanie základných povrchových krycích vrstiev na kovové diely, súčiastky a výrobky, najmä technológiou máčania, polievania, striekania alebo nanášanie práškov a nasledovné vypaľovanie skleného alebo keramického povlaku v smaltovacích peciach, vrátane úpravy (prípravy) povrchu a nanášanie vrstiev podľa požiadaviek rôznymi dekoračnými technikami (napr. nanášanie povlakov cez šablóny, lemovaním, tieňovaním, sieťotlačou).</t>
    </r>
  </si>
  <si>
    <r>
      <rPr>
        <i/>
        <u/>
        <sz val="10"/>
        <color indexed="8"/>
        <rFont val="Arial"/>
        <family val="2"/>
        <charset val="238"/>
      </rPr>
      <t>Poznámka</t>
    </r>
    <r>
      <rPr>
        <sz val="10"/>
        <color indexed="8"/>
        <rFont val="Arial"/>
        <family val="2"/>
        <charset val="238"/>
      </rPr>
      <t>: V rozsahu tejto živnosti nie je možné vykonávať: Zámočníctvo (remeselná živnosť). Kovoobrábanie (remeselná živnosť). Nástrojárstvo (remeselná živnosť).</t>
    </r>
  </si>
  <si>
    <t>Výroba počítačových, elektronických, optických výrobkov a elektrických zariadení a súčiastok</t>
  </si>
  <si>
    <r>
      <rPr>
        <b/>
        <i/>
        <sz val="10"/>
        <color indexed="10"/>
        <rFont val="Arial"/>
        <family val="2"/>
        <charset val="238"/>
      </rPr>
      <t>Výrobu počítačových, elektronických a optických výrobkov</t>
    </r>
    <r>
      <rPr>
        <sz val="10"/>
        <color indexed="8"/>
        <rFont val="Arial"/>
        <family val="2"/>
        <charset val="238"/>
      </rPr>
      <t xml:space="preserve"> (výrobu komunikačných zariadení a spotrebnej elektroniky (elektrónky, trubice, elektronické súčiastky, elektrické kondenzátory, elektrické odpory, tlačené obvody, televízne obrazovky, elektrónky a trubice so žeravou a studenou katódou, diódy a tranzistory, fotosenzitívne polovodičové zariadenia, elektronické integrované obvody a mikrosústavy, časti a súčasti elektrónok a trubíc a elektronických súčiastok, televízne a rozhlasové vysielače, prístroje pre telefónne a telegrafné linky, televízne kamery, elektrické prístroje pre drôtové telefóny a telegrafiu, videotelefóny, zariadenie na káblovú televíziu, televízne a rozhlasové prijímače, CD a DVD prehrávače, hracie automaty, prístroje na záznam alebo reprodukciu zvuku a obrazu, mikrofóny, reproduktory, slúchadlá, elektrické zosilňovače), výrobu počítačov a kancelárskych strojov (písacie stroje, počítacie stroje, elektrické i mechanické, kalkulačky, registračné pokladne, frankovacie stroje, stroje na počítanie bankoviek, fotokopírovacie prístroje, kancelárske zošívacie stroje, počítače a zariadenia na spracovanie dát).</t>
    </r>
  </si>
  <si>
    <r>
      <rPr>
        <b/>
        <i/>
        <sz val="10"/>
        <rFont val="Arial"/>
        <family val="2"/>
        <charset val="238"/>
      </rPr>
      <t>Výrobu meracích, kontrolných, testovacích, navigačných, optických, fotografických prístrojov a zariadení</t>
    </r>
    <r>
      <rPr>
        <sz val="10"/>
        <color indexed="8"/>
        <rFont val="Arial"/>
        <family val="2"/>
        <charset val="238"/>
      </rPr>
      <t xml:space="preserve"> (výrobu meracích, kontrolných, testovacích a navigačných prístrojov a zariadení (buzoly, kompasy, gyroskopy, výškomery, zememeračské, hydrografické, oceánografické, hydrologické, meteorologické nástroje a prístroje, rádiolokačné, rádionavigačné prístroje a rádiové prístroje pre diaľkové riadenie, presné váhy, kresliace, rysovacie, počítacie, meracie nástroje a prístroje, nástroje na meranie dĺžky, nástroje a prístroje na meranie veľkosti elektrických veličín, nástroje a prístroje pre telekomunikačnú techniku, hydrometre, teplomery, tlakomery, vlhkomery, nástroje a prístroje pre fyzikálne a chemické rozbory, mikroskopy, stroje a prístroje na skúšanie mechanických vlastností materiálov, plynomery, vodomery, otáčkomery, taxametre, rýchlomery a tachometre), výrobu optických a fotografických prístrojov a zariadení(ďalekohľady, optické teleskopy, astronomické prístroje, optické mikroskopy, výrobky s tekutými kryštálmi, lupy, priezory do dvier, objektívy do kamier, projektorov, fotografických prístrojov, kinematografické kamery, premietacie prístroje, fotografické blesky, fotografické zväčšovacie prístroje slnečné, športové, pracovné okuliare, rámy a obruby na okuliare), výrobu nenahraných nosičov záznamov (pásky, kazety, diskety, upravené magnetické nosiče schopné zaznamenávať zvuk, obraz, údaj, magnetické osobné karty).</t>
    </r>
  </si>
  <si>
    <r>
      <rPr>
        <b/>
        <i/>
        <sz val="10"/>
        <rFont val="Arial"/>
        <family val="2"/>
        <charset val="238"/>
      </rPr>
      <t>Výrobu elektrických zariadení, elektrických súčiastok, elektrických svietidiel, zariadení pre motory, vozidlá a signalizácie</t>
    </r>
    <r>
      <rPr>
        <sz val="10"/>
        <rFont val="Arial"/>
        <family val="2"/>
        <charset val="238"/>
      </rPr>
      <t xml:space="preserve"> </t>
    </r>
    <r>
      <rPr>
        <sz val="10"/>
        <color indexed="8"/>
        <rFont val="Arial"/>
        <family val="2"/>
        <charset val="238"/>
      </rPr>
      <t>(výrobu dielov a príslušenstva pre motorové vozidlá a iné dopravné prostriedky (elektrického zariadenia motorových vozidiel – generátory, alternátory, zapaľovače sviečky, systém elektrických dverí a okien, rozličných častí a príslušenstva motorových vozidiel - brzdy, prevodovky, nápravy, cestné kolesá, tlmiče otrasov, chladiče, tlmiče hluku, výfuky, spojky, volanty, stĺpik riadenia a riadiaca skrinka, častí a príslušenstvo karosérií motorových vozidiel,bezpečnostné pásy, airbagy, dvere, nárazníky, sedadlá do auta, klimatizačné zariadenia do motorových vozidiel), výrobu elektrických svietidiel (elektrické žiarovky alebo výbojky, oblúkovky, halogénové žiarovky s volfrámovým vláknom, prenosné elektrické svietidlá fungujúce na suché články, elektrické svietidlá stolné, kancelárske, nočné, stojanové, svetelné reklamy, svetelné štítky, svetelné ukazovatele, lustre, stropné nástenné svietidlá, elektrické svietidlá na vianočné stromčeky a im podobné svietidlá, svetlomety a bodové reflektory, časti a súčasti svietidiel), výrobu elektrických zariadení pre motory a vozidlá (elektrické zariadenia pre motory a vozidlá, súpravy zapaľovacích káblov a drôtov, zapaľovacie sviečky, magnetické zapaľovače, dynamá s magnetom, zotrvačníky s magnetom, rozdeľovače, zapaľovacie cievky, štartéry, elektrické prístroje osvetľovacie a signalizačné, stierače, rozmrazovače a odhmlievače pre vozidlá, elektrické akustické a vizuálne signalizačné prístroje, permanentné magnety, elektromagnetické spojky, prevody a brzdy, elektromagnetické zdvíhacie hlavy), výrobu mechanickej a elektromechanickej signalizácie (zariadenie na bezpečnú a dopravnú kontrolu pre železnice, električky, tuzemskú vodnú dopravu, cesty, parkovacie zariadenia, letiská).</t>
    </r>
  </si>
  <si>
    <r>
      <rPr>
        <b/>
        <i/>
        <sz val="10"/>
        <color indexed="8"/>
        <rFont val="Arial"/>
        <family val="2"/>
        <charset val="238"/>
      </rPr>
      <t>Výrobu elektromotorov, rozvádzačov, káblov a batérií</t>
    </r>
    <r>
      <rPr>
        <sz val="10"/>
        <color indexed="8"/>
        <rFont val="Arial"/>
        <family val="2"/>
        <charset val="238"/>
      </rPr>
      <t xml:space="preserve"> (výrobu akumulátorov, galvanických článkov a batérií (články a článkové batérie s oxidom mangánu, ortute, striebra, akumulátory s elektrolytom i bez elektrolytu, olovené akumulátory, nikelkadmiové a feroniklové akumulátory, články na dobíjanie, časti a súčasti elektrických akumulátorov vrátane separátorov),výrobu elektrických rozvodných a ovládacích zariadení (elektrické prístroje na spínanie alebo na ochranu elektrických obvodov, poistky, automatické vypínače obvodov, objímky žiaroviek, zástrčky, zásuvky a príslušenstvo na zapnutie (vypnutie) a prerušenie elektrického obvodu, rozvádzače, rozvodné panely), výrobu elektromotorov (generátory a transformátory, univerzálne motory na striedavý a jednosmerný prúd, elektrické generátorové agregáty a rotačné meniče, odpory (predradníky) pre výbojky alebo výbojkové trubice, statické meniče), výrobu izolovaných drôtov a káblov a ich kompletizáciu (izolované drôty na navíjanie, koaxiálne káble a koaxiálne vodiče, elektrické vodiče, káble z optických vlákien).</t>
    </r>
  </si>
  <si>
    <r>
      <rPr>
        <b/>
        <i/>
        <sz val="10"/>
        <color indexed="8"/>
        <rFont val="Arial"/>
        <family val="2"/>
        <charset val="238"/>
      </rPr>
      <t>Výrobu strojov a prístrojov pre domácnosť</t>
    </r>
    <r>
      <rPr>
        <sz val="10"/>
        <color indexed="8"/>
        <rFont val="Arial"/>
        <family val="2"/>
        <charset val="238"/>
      </rPr>
      <t xml:space="preserve"> (výrobu elektrických strojov a prístrojov pre domácnosť (chladničky, mrazničky, práčky, sušičky, umývačky riadu, elektrické prikrývky, ventilátory pre domácnosť, vysávače, kuchynské roboty, drviče odpadov, elektrické zubné kefky, elektrické strojčeky na vlasy, holiace strojčeky, sušiče vlasov, žehličky, kanvice na varenie vody, bojlery akumulačné i prietokové, elektrické kotly domáceho ústredného kúrenia, elektrické radiátory, sporáky, varné dosky), výrobu neelektrických strojov a prístrojov pre domácnosť (neelektrické (plynové alebo iné) sporáky, varné dosky, rúry, variče, ohrievače jedla, rošty na drevené uhlie, kotly s kúreniskom, pece na plyn, uhlie, vykurovací olej, plynové radiátory, neelektrické ohrievače vody, bojlery)</t>
    </r>
  </si>
  <si>
    <t>Vývoj, výrobu zabezpečovacích systémov alebo poplachových systémov a zariadení umožňujúcich sledovanie pohybu a konania osoby v chránenom objekte, na chránenom mieste alebo v ich okolí</t>
  </si>
  <si>
    <r>
      <rPr>
        <b/>
        <i/>
        <sz val="10"/>
        <color indexed="8"/>
        <rFont val="Arial"/>
        <family val="2"/>
        <charset val="238"/>
      </rPr>
      <t xml:space="preserve">Výrobu čerpadiel, kompresorov, ventilov a armatúr </t>
    </r>
    <r>
      <rPr>
        <sz val="10"/>
        <color indexed="8"/>
        <rFont val="Arial"/>
        <family val="2"/>
        <charset val="238"/>
      </rPr>
      <t>(výrobu čerpadiel a kompresorov (hydraulické a pneumatické pohony a motory, servomotory a hydraulické systémy (veterné, pružinové, parné), čerpadlá na kvapaliny, vzduchové čerpadlá, vývevy, kompresory pre chladiace zariadenia, vzduchové kompresory, časti a súčasti čerpadiel a kompresorov).</t>
    </r>
  </si>
  <si>
    <r>
      <rPr>
        <b/>
        <i/>
        <sz val="10"/>
        <color indexed="8"/>
        <rFont val="Arial"/>
        <family val="2"/>
        <charset val="238"/>
      </rPr>
      <t xml:space="preserve">Výrobu ventilov a armatúr </t>
    </r>
    <r>
      <rPr>
        <sz val="10"/>
        <color indexed="8"/>
        <rFont val="Arial"/>
        <family val="2"/>
        <charset val="238"/>
      </rPr>
      <t>(kohúty, ventily a podobné zariadenia pre potrubia, kotly, nádrže a vane, redukčné, kontrolné a bezpečnostné ventily, ventily radiátorov ústredného kúrenia, hasičské hydranty a striekačky).</t>
    </r>
  </si>
  <si>
    <r>
      <rPr>
        <b/>
        <i/>
        <sz val="10"/>
        <color indexed="8"/>
        <rFont val="Arial"/>
        <family val="2"/>
        <charset val="238"/>
      </rPr>
      <t>Výrobu chladiacich, ventilačných a filtračných zariadení</t>
    </r>
    <r>
      <rPr>
        <sz val="10"/>
        <color indexed="8"/>
        <rFont val="Arial"/>
        <family val="2"/>
        <charset val="238"/>
      </rPr>
      <t xml:space="preserve"> (výrobu chladiacich, ventilačných a filtračných zariadení (tepelné výmenníky, čerpadlá a zariadenia na čistenie vzduchu od prachu, zachytávanie nečistôt a dymu, filtre a práčky plynu, garážové zariadenia na odvádzanie výfukových plynov, vetracie zariadenia strojov, odsávače plynu, dymu, pár)</t>
    </r>
  </si>
  <si>
    <r>
      <rPr>
        <b/>
        <i/>
        <sz val="10"/>
        <color indexed="8"/>
        <rFont val="Arial"/>
        <family val="2"/>
        <charset val="238"/>
      </rPr>
      <t>Výrobu radiátorov a kotlov ústredného kúrenia, pecí a horákov</t>
    </r>
    <r>
      <rPr>
        <sz val="10"/>
        <color indexed="8"/>
        <rFont val="Arial"/>
        <family val="2"/>
        <charset val="238"/>
      </rPr>
      <t xml:space="preserve"> (výrobu pecí a horákov (priemyselné horáky k peciam, sušiace komory, generátory pary na kvapalné alebo plynné palivo, horáky kotlov, ústredného kúrenia, horáky a samočinne zauhľované kúreniská na uhoľný prach, priemyselné alebo laboratórne pece na mazut, plyn alebo uhlie, spaľovacie a kremačné pece, elektrické pece priemyselné alebo laboratórne, indukčné alebo dielektrické), výrobu radiátorov a kotlov ústredného kúrenia (radiátory, časti a súčasti radiátorov ústredného teplovodného kúrenia z liatiny, hliníka, ocele, rozvádzače horúceho vzduchu iné ako vykurované elektricky, kotly teplovodného, parovodného ústredného kúrenia na ľubovoľný druh energie, nástenné zmiešané plynové bojlery (kúrenie a teplá voda), generátory).</t>
    </r>
  </si>
  <si>
    <r>
      <rPr>
        <b/>
        <i/>
        <sz val="10"/>
        <color indexed="8"/>
        <rFont val="Arial"/>
        <family val="2"/>
        <charset val="238"/>
      </rPr>
      <t>Výrobu strojov pre hospodárske odvetvia</t>
    </r>
    <r>
      <rPr>
        <sz val="10"/>
        <color indexed="8"/>
        <rFont val="Arial"/>
        <family val="2"/>
        <charset val="238"/>
      </rPr>
      <t xml:space="preserve"> (výrobu obrábacích strojov (prenosné ručné obrábacie stroje, obrábacie stroje na spracovanie kovov, sústruhy, stroje na ohýbanie, drážkovanie, falcovanie, rovnanie, strihanie, na opracovanie kameňa, na opracovanie dreva, na spájkovanie, na zváranie, upínacie zariadenia pre obrábacie stroje),výrobu strojov na spracovanie tabaku (stroje a prístroje na prípravu, spracovanie tabaku), výrobu strojov na výrobu a využitie mechanickej energie (motory a turbíny, prívesné lodné motory, zážihové spaľovacie piestové lodné motory, pevné vznetové motory s vnútorným spaľovaním (poľnohospodárskych strojov a stavebných mechanizmov, motory stacionárne), turbíny na vodnú alebo inú paru, vodné turbíny, vodné kolesá, prúdové motory, turbovrtuľové pohony a ostatné plynové turbíny),výrobu strojov na výrobu papiera a lepenky (stroje na výrobu dreviny/celulózy, stroje na výrobu papierovej hmoty mechanickou i chemickou cestou, stroje na výrobu, úpravu a dokončovacie práce pri výrobe papiera a lepenky, skartovačky), výrobu strojov na výrobu plastov a gumy (stroje na výrobu výrobkov z plastov a gumy, stroje na výrobu alebo protektorovanie pneumatík, miešanie a miesenie kaučuku a plastov, stroje na lisovanie, vytláčanie, fúkanie, tepelné formovanie kaučuku alebo plastov), výrobu strojov pre baníctvo, ťažbu a stavebníctvo (stroje pre hlbinnú a povrchovú ťažbu, elevátory a dopravníky na nepretržité premiestňovanie materiálov, brázdiace a zásekové stroje na ťažbu uhlia a hornín, raziace stroje na razenie tunelov, chodieb a štôlní, buldozéry, nivelátory, ubíjadlá a cestné valce, stroje a zariadenia na triedenie, rozdrvenie, zmiešavanie a jednoduché spracovanie zeminy, kameňa, rúd a ostatných nerastných látok), výrobu strojov pre metalurgiu (konvertory, liace panvy, kokily na ingoty a odlievacie stroje pre metalurgiu a zlievanie kovov, valcovacie stolice), výrobu strojov pre poľnohospodárstvo a lesníctvo (traktory, pluhy, brány, kultivátory, stroje na siatie, sadenie a pretrhávanie, rozmetávače hnoja a umelých hnojív, kosačky, žacie stroje, stroje na zberové práce, rozprašovače, stroje na dojenie, stroje na prípravu krmív, pre hydinárne, umelé liahne), výrobu strojov pre potravinárstvo (mliekarenské stroje a prístroje, stroje a prístroje používané v mlynárstve, pri spracovaní obilia, suchých strukovín, na výrobu vína, ovocných nápojov, pece pekárenské, neelektrické, sušiace stroje a prístroje na ohrievanie a varenie jedál), výrobu strojov pre textilný, odevný a kožiarsky priemysel (stroje na prípravu, spriadanie, tkanie a pletenie textílií, tkáčske stavy, stroje na výrobu odevov, šijacie stroje, stroje a prístroje na prípravu a vyčiňovanie a spracovanie koží a usní, na zhotovovanie a opravu obuvi), výrobu tlačiarenských strojov (ofsetové tlačiarenské stroje, stroje a prístroje na brožovanie a viazanie kníh a zošívanie kníh, stroje, prístroje a zariadenia na sadzbu písmen, na zhotovovanie štočkov, rotačky a valcové stroje, hĺbkotlačové stroje a prístroje, stroje na potlač textílií, obalov), výrobu účelových strojov (stroje na zostavenie svetiel - montáž žiaroviek, elektrónových lámp, trubíc, stroje na výrobu káblov, na spracovanie skla za tepla, stroje pre izotopovú separáciu, stroje na výrobu lán, povrazov, káblov).</t>
    </r>
  </si>
  <si>
    <r>
      <rPr>
        <b/>
        <i/>
        <sz val="10"/>
        <color indexed="8"/>
        <rFont val="Arial"/>
        <family val="2"/>
        <charset val="238"/>
      </rPr>
      <t xml:space="preserve">Výrobu zdvíhacích a manipulačných zariadení </t>
    </r>
    <r>
      <rPr>
        <sz val="10"/>
        <color indexed="8"/>
        <rFont val="Arial"/>
        <family val="2"/>
        <charset val="238"/>
      </rPr>
      <t>(kladky a kladkostroje, navíjacie zariadenia, rumpály pre prácu pod zemou, bubnové dvíhadlá, ručné alebo motorové vrátky, koľajové zdviháky, zavesené vrtáky, lodné vratidlá, zdviháky, zdvíhacie zariadenia používané na zdvíhanie vozidiel, hevery, mostové žeriavy, nosníkové pojazdné žeriavy, portálové žeriavy, pojazdné vozíkové žeriavy, vežové žeriavy stacionárne alebo pojazdné, prístavné žeriavy a žeriavy s kladkou, stavebné nákladné výťahy, žeriavy namontovateľné na vozidlo, vidlicové sťahovacie vozíky, ťažné alebo zdvíhacie manipulačné vozíky a samoobslužné vozíky s elektrickým alebo tepelným motorom, vozíky automaticky riadené a zdvižné gondoly, osobné výťahy, pohyblivé schody, pohyblivé chodníky, pneumatické a ostatné elevátory a dopravníky pre nepretržité premiestňovanie tovarov a materiálov, paternostre, káblové dopravníky, manipulačné roboty, prekladacie vozíky, výklopníky vagónov, zdvíhacie zariadenia pre poľnohospodárstvo, dynamické štôsovače, diaľkovo ovládané manipulačné zariadenia, letiskové dopravníky, žeriavové vedrá, koše, drapáky, lopaty, háky pre žeriavy alebo pre stavebné stroje).</t>
    </r>
  </si>
  <si>
    <r>
      <rPr>
        <b/>
        <i/>
        <sz val="10"/>
        <color indexed="8"/>
        <rFont val="Arial"/>
        <family val="2"/>
        <charset val="238"/>
      </rPr>
      <t>Výrobu motorových vozidiel</t>
    </r>
    <r>
      <rPr>
        <sz val="10"/>
        <color indexed="8"/>
        <rFont val="Arial"/>
        <family val="2"/>
        <charset val="238"/>
      </rPr>
      <t xml:space="preserve"> (osobné automobily, obytné automobily, motorové vozidlá na nákladnú dopravu, výrobu autobusov, trolejbusov, zájazdových autokarov, výrobu snežných skútrov, golfových vozíkov, obojživelných vozidiel, výrobu požiarnických vozidiel, vozidiel na zametanie ulíc, putovných knižníc, pancierových vozidiel, nákladných vozidiel na miešanie betónu, motokár, pretekárskych áut, výrobu podvozkov pre motorové vozidlá, hasičské autá, odťahové vozidlá, zametačské vozy).</t>
    </r>
  </si>
  <si>
    <r>
      <rPr>
        <b/>
        <i/>
        <sz val="10"/>
        <color indexed="8"/>
        <rFont val="Arial"/>
        <family val="2"/>
        <charset val="238"/>
      </rPr>
      <t>Výrobu motorov pre motorové vozidlá</t>
    </r>
    <r>
      <rPr>
        <sz val="10"/>
        <color indexed="8"/>
        <rFont val="Arial"/>
        <family val="2"/>
        <charset val="238"/>
      </rPr>
      <t xml:space="preserve"> (výrobu motorov pre motorové vozidlá, motocykle, vratné zážihové spaľovacie piestové motory s vnútorným spaľovaním).</t>
    </r>
  </si>
  <si>
    <r>
      <rPr>
        <b/>
        <i/>
        <sz val="10"/>
        <color indexed="8"/>
        <rFont val="Arial"/>
        <family val="2"/>
        <charset val="238"/>
      </rPr>
      <t>Výrobu bicyklov, nemotorových dopravných prostriedkov a invalidných vozíkov</t>
    </r>
    <r>
      <rPr>
        <sz val="10"/>
        <color indexed="8"/>
        <rFont val="Arial"/>
        <family val="2"/>
        <charset val="238"/>
      </rPr>
      <t xml:space="preserve"> (kolesových vozidiel bez motora – trojkoliek, tandemov, bicyklov a trojkoliek pre deti, invalidných vozíkov s motorom alebo bez motora, kočov, povozov, saní, kár)</t>
    </r>
  </si>
  <si>
    <r>
      <rPr>
        <b/>
        <i/>
        <sz val="10"/>
        <color indexed="8"/>
        <rFont val="Arial"/>
        <family val="2"/>
        <charset val="238"/>
      </rPr>
      <t>Výrobu motocyklov</t>
    </r>
    <r>
      <rPr>
        <sz val="10"/>
        <color indexed="8"/>
        <rFont val="Arial"/>
        <family val="2"/>
        <charset val="238"/>
      </rPr>
      <t xml:space="preserve"> (mopedov a skútrov).
</t>
    </r>
    <r>
      <rPr>
        <b/>
        <i/>
        <sz val="10"/>
        <color indexed="8"/>
        <rFont val="Arial"/>
        <family val="2"/>
        <charset val="238"/>
      </rPr>
      <t>Výrobu karosérií pre motorové vozidlá, prívesov a návesov</t>
    </r>
    <r>
      <rPr>
        <sz val="10"/>
        <color indexed="8"/>
        <rFont val="Arial"/>
        <family val="2"/>
        <charset val="238"/>
      </rPr>
      <t xml:space="preserve"> (vrátane kabín vodiča pre motorové vozidlá, kontajnery špeciálne konštruované - cisterny, kontajnery s riadenou teplotou, sťahovacie návesy, obytné prívesy).</t>
    </r>
  </si>
  <si>
    <r>
      <rPr>
        <b/>
        <i/>
        <sz val="10"/>
        <color indexed="8"/>
        <rFont val="Arial"/>
        <family val="2"/>
        <charset val="238"/>
      </rPr>
      <t xml:space="preserve">Výrobu dielov a príslušenstva pre bicykle a invalidné vozíky </t>
    </r>
    <r>
      <rPr>
        <sz val="10"/>
        <color indexed="8"/>
        <rFont val="Arial"/>
        <family val="2"/>
        <charset val="238"/>
      </rPr>
      <t>(brzdy, rámy, vidlice, kormidlá, sedlá, pedále, kolesá, ozubené kolesá, meniče prevodov, ...,)</t>
    </r>
  </si>
  <si>
    <r>
      <rPr>
        <b/>
        <i/>
        <sz val="10"/>
        <color indexed="8"/>
        <rFont val="Arial"/>
        <family val="2"/>
        <charset val="238"/>
      </rPr>
      <t>Výrobu dielov a príslušenstva pre motorové vozidlá a iné dopravné prostriedky, pre motocykle</t>
    </r>
    <r>
      <rPr>
        <sz val="10"/>
        <color indexed="8"/>
        <rFont val="Arial"/>
        <family val="2"/>
        <charset val="238"/>
      </rPr>
      <t xml:space="preserve"> (brzdy, rámy, sedlá, pedále, kolesá, ...,), výrobu dielov na lode a plávajúce konštrukcie (brzdy, rámy, kormidla, sedlá ...,)</t>
    </r>
  </si>
  <si>
    <r>
      <rPr>
        <b/>
        <i/>
        <sz val="10"/>
        <color indexed="8"/>
        <rFont val="Arial"/>
        <family val="2"/>
        <charset val="238"/>
      </rPr>
      <t xml:space="preserve">Stavbu lodí a člnov </t>
    </r>
    <r>
      <rPr>
        <sz val="10"/>
        <color indexed="8"/>
        <rFont val="Arial"/>
        <family val="2"/>
        <charset val="238"/>
      </rPr>
      <t>(stavbu obchodných plavidiel, plavidiel na osobnú dopravu, výletné lode, prievozné lode, nákladné lode, cisternové lode, remorkéry, plávajúce doky, pontóny, výrobu rekreačných a športových člnov – nafukovacích lodiek a člnov, plachetníc s pomocným motorom alebo bez neho, kanoe, kajaky, veslice, skify).</t>
    </r>
  </si>
  <si>
    <r>
      <rPr>
        <i/>
        <u/>
        <sz val="10"/>
        <color indexed="8"/>
        <rFont val="Arial"/>
        <family val="2"/>
        <charset val="238"/>
      </rPr>
      <t>Poznámka</t>
    </r>
    <r>
      <rPr>
        <sz val="10"/>
        <color indexed="8"/>
        <rFont val="Arial"/>
        <family val="2"/>
        <charset val="238"/>
      </rPr>
      <t>: V rozsahu tejto živnosti nie je možné vykonávať : Zámočníctvo (remeselná živnosť). Nástrojárstvo (remeselná živnosť).</t>
    </r>
  </si>
  <si>
    <t>Výroba hračiek, hier, bižutérie, suvenírov, sviečok, tieniacej techniky, hudobných nástrojov,metiel, kief a maliarskeho náradia</t>
  </si>
  <si>
    <r>
      <rPr>
        <b/>
        <i/>
        <sz val="10"/>
        <color indexed="8"/>
        <rFont val="Arial"/>
        <family val="2"/>
        <charset val="238"/>
      </rPr>
      <t>Výrobu hračiek a hier</t>
    </r>
    <r>
      <rPr>
        <sz val="10"/>
        <color indexed="8"/>
        <rFont val="Arial"/>
        <family val="2"/>
        <charset val="238"/>
      </rPr>
      <t xml:space="preserve"> (výrobu bábik a ich oblečenia, zvieratiek z rôzneho materiálu; výrobu mechanických hračiek, vláčikov, autíčok; výrobu spoločenských hier, hracích kariet, stavebníc, skladačiek).
</t>
    </r>
    <r>
      <rPr>
        <b/>
        <i/>
        <sz val="10"/>
        <color indexed="8"/>
        <rFont val="Arial"/>
        <family val="2"/>
        <charset val="238"/>
      </rPr>
      <t>Výrobu bižutérie a suvenírov</t>
    </r>
    <r>
      <rPr>
        <sz val="10"/>
        <color indexed="8"/>
        <rFont val="Arial"/>
        <family val="2"/>
        <charset val="238"/>
      </rPr>
      <t xml:space="preserve"> (výrobu bižutériu, ozdôb a suvenírov z rôzneho materiálu (z kovu, skla, dreva, kože, plastu, sušených rastlín, ...), mechanické skladanie šperkov).</t>
    </r>
  </si>
  <si>
    <r>
      <rPr>
        <i/>
        <u/>
        <sz val="10"/>
        <color indexed="8"/>
        <rFont val="Arial"/>
        <family val="2"/>
        <charset val="238"/>
      </rPr>
      <t>Poznámka</t>
    </r>
    <r>
      <rPr>
        <sz val="10"/>
        <color indexed="8"/>
        <rFont val="Arial"/>
        <family val="2"/>
        <charset val="238"/>
      </rPr>
      <t xml:space="preserve">: Súčasťou živnostenského oprávnenia nie je výroba zlatníckych výrobkov, s poukazom na to, že ide o čiastkovú činnosť vyjadrujúcu subdodávku v technologickom reťazci (skladanie alebo zostavovanie "polotovarov" do jedného celku). </t>
    </r>
  </si>
  <si>
    <r>
      <rPr>
        <b/>
        <i/>
        <sz val="10"/>
        <color indexed="8"/>
        <rFont val="Arial"/>
        <family val="2"/>
        <charset val="238"/>
      </rPr>
      <t xml:space="preserve">Výrobu sviečok </t>
    </r>
    <r>
      <rPr>
        <sz val="10"/>
        <color indexed="8"/>
        <rFont val="Arial"/>
        <family val="2"/>
        <charset val="238"/>
      </rPr>
      <t>(kahancov, vonných, gélových, lampových, stearínových sviečok, dekoratívnych interiérových sviečok, sviečok z včelieho vosku a plastu), výrobu parafínových lampiónov, výrobu vonných tyčiniek, výrobu gélov na výrobu sviečok</t>
    </r>
  </si>
  <si>
    <r>
      <rPr>
        <b/>
        <i/>
        <sz val="10"/>
        <color indexed="8"/>
        <rFont val="Arial"/>
        <family val="2"/>
        <charset val="238"/>
      </rPr>
      <t>Výrobu tieniacej techniky</t>
    </r>
    <r>
      <rPr>
        <sz val="10"/>
        <color indexed="8"/>
        <rFont val="Arial"/>
        <family val="2"/>
        <charset val="238"/>
      </rPr>
      <t xml:space="preserve"> (vertikálnych a horizontálnych žalúzií z textilu, kovu, plastu, z prírodného materiálu, slnečníkov z textilných a plastových materiálov, textilných záhradných altánkov, markíz a roliet)</t>
    </r>
  </si>
  <si>
    <r>
      <rPr>
        <b/>
        <i/>
        <sz val="10"/>
        <color indexed="8"/>
        <rFont val="Arial"/>
        <family val="2"/>
        <charset val="238"/>
      </rPr>
      <t xml:space="preserve">Výrobu hudobných nástrojov </t>
    </r>
    <r>
      <rPr>
        <sz val="10"/>
        <color indexed="8"/>
        <rFont val="Arial"/>
        <family val="2"/>
        <charset val="238"/>
      </rPr>
      <t>(výrobu akordeónov, fúkacích harmoník; výrobu dielov a príslušenstva nástrojov (metronóm, vidlicové a fúkacie ladičky, karty, kotúče a valčeky pre automatické mechanické hudobné nástroje); výrobu dychových nástrojov; výrobu hracích skriniek, verklíkov, organov s parnými píšťalami; výrobu klávesových píšťalových organov, vrátane harmoník; výrobu klávesových strunových nástrojov, vrátanie automatických pián; výrobu píšťal, loveckých rohov a iných dychových návestných nástrojov; výrobu strunových nástrojov).</t>
    </r>
  </si>
  <si>
    <r>
      <rPr>
        <b/>
        <i/>
        <sz val="10"/>
        <color indexed="8"/>
        <rFont val="Arial"/>
        <family val="2"/>
        <charset val="238"/>
      </rPr>
      <t>Výrobu metiel, kief a maliarskeho náradia</t>
    </r>
    <r>
      <rPr>
        <sz val="10"/>
        <color indexed="8"/>
        <rFont val="Arial"/>
        <family val="2"/>
        <charset val="238"/>
      </rPr>
      <t xml:space="preserve"> (výrobu kief na topánky a odev; výrobu metiel a kief vrátane kief, ktoré tvoria súčasť strojov, ručných mechanických metiel; výrobu mopov; výrobu štetcov, maliarskych vankúšikov a valčekov).</t>
    </r>
  </si>
  <si>
    <r>
      <rPr>
        <b/>
        <i/>
        <sz val="10"/>
        <color indexed="8"/>
        <rFont val="Arial"/>
        <family val="2"/>
        <charset val="238"/>
      </rPr>
      <t>Výrobu zdravotníckych pomôcok</t>
    </r>
    <r>
      <rPr>
        <sz val="10"/>
        <color indexed="8"/>
        <rFont val="Arial"/>
        <family val="2"/>
        <charset val="238"/>
      </rPr>
      <t xml:space="preserve"> (zdravotnícke a chirurgické prístroje a zariadenia, röntgenové prístroje, elektrodiagnostické prístroje, prístroje pracujúce na základe magnetickej rezonancie, nástroje a prístroje používané v zubnom lekárstve, sterilizačné prístroje pre lekárske, chirurgické a laboratórne účely, oftalmologické nástroje a prístroje, terapeutické prístroje a zariadenia, prístroje pre nedoslýchavých, kardiostimulátory, veterinárne nástroje a prístroje).</t>
    </r>
  </si>
  <si>
    <r>
      <rPr>
        <i/>
        <u/>
        <sz val="10"/>
        <color indexed="8"/>
        <rFont val="Arial"/>
        <family val="2"/>
        <charset val="238"/>
      </rPr>
      <t>Poznámka</t>
    </r>
    <r>
      <rPr>
        <sz val="10"/>
        <color indexed="8"/>
        <rFont val="Arial"/>
        <family val="2"/>
        <charset val="238"/>
      </rPr>
      <t>: V rozsahu tejto živnosti nie je možné vykonávať napr.: Výrobu a opravu ortopedickej obuvi (remeselná živnosť). Výrobu a opravu protetických výrobkov (remeselná živnosť). Zubnú techniku (viazaná živnosť).</t>
    </r>
  </si>
  <si>
    <t>Diagnostiku kanalizačných potrubí. Čistenie kanalizačných a dažďových vpustí. Odstraňovanie mechanických nečistôt z kanalizačných systémov.</t>
  </si>
  <si>
    <t>Prepravu fekálnych odpadov fekálnymi vozidlami. Prepravu iných ako nebezpečných odpadov. Skládkovanie iných ako nebezpečných odpadov. Starostlivosť o miesto zneškodňovania iných ako nebezpečných odpadov. Veterinárnu asanáciu. Zber (výkup) iných ako nebezpečných odpadov. Zber, zvoz, spracúvanie, odstraňovanie uhynutých zvierat. Zhodnocovanie, úpravu iných ako nebezpečných odpadov. Zhromažďovanie, triedenie alebo zmiešavanie iných ako nebezpečných odpadov na účel ich prepravy. Zneškodňovanie iných ako nebezpečných odpadov.</t>
  </si>
  <si>
    <r>
      <rPr>
        <i/>
        <u/>
        <sz val="10"/>
        <color indexed="8"/>
        <rFont val="Arial"/>
        <family val="2"/>
        <charset val="238"/>
      </rPr>
      <t>Poznámka</t>
    </r>
    <r>
      <rPr>
        <sz val="10"/>
        <color indexed="8"/>
        <rFont val="Arial"/>
        <family val="2"/>
        <charset val="238"/>
      </rPr>
      <t>: V rozsahu tejto živnosti nie je možné vykonávať: Podnikanie v oblasti nakladania s nebezpečným odpadom (viazaná živnosť)</t>
    </r>
  </si>
  <si>
    <t>Uskutočňovanie inžinierskych stavieb a ich zmien. Uskutočňovanie jednoduchých stavieb, drobných stavieb a ich zmien. Uskutočňovanie pozemných stavieb a ich zmien.</t>
  </si>
  <si>
    <r>
      <rPr>
        <i/>
        <u/>
        <sz val="10"/>
        <color indexed="8"/>
        <rFont val="Arial"/>
        <family val="2"/>
        <charset val="238"/>
      </rPr>
      <t>Poznámka</t>
    </r>
    <r>
      <rPr>
        <sz val="10"/>
        <color indexed="8"/>
        <rFont val="Arial"/>
        <family val="2"/>
        <charset val="238"/>
      </rPr>
      <t>: V rámci živnostenského oprávnenia je možné vykonávať aj prípravné práce pre uskutočňovanie stavieb a dokončovacie stavebné práce pri realizácii exteriérov a interiérov. Živnostenské oprávnenie zahŕňa výlučne dodávku stavieb, na ktoré bolo vydané stavebné povolenie a nie jednotlivé remeselné živnosti. Verejnoprávnu ochranu (kvality) stavby garantuje odborne spôsobilá osoba - stavbyvedúci. V rozsahu tejto živnosti nie je možné vykonávať: Výkon činnosti vedenia uskutočňovania stavieb na individuálnu rekreáciu, prízemných stavieb a stavieb zariadenia staveniska, ak ich zastavaná plocha nepresahuje 300 m2 a výšku 15 m, drobných stavieb a ich zmien (viazaná živnosť).</t>
    </r>
  </si>
  <si>
    <t xml:space="preserve">Prípravné práce k realizácii stavby </t>
  </si>
  <si>
    <r>
      <rPr>
        <b/>
        <i/>
        <sz val="10"/>
        <color indexed="10"/>
        <rFont val="Arial"/>
        <family val="2"/>
        <charset val="238"/>
      </rPr>
      <t xml:space="preserve">Prípravné práce k realizácii stavby </t>
    </r>
    <r>
      <rPr>
        <sz val="10"/>
        <color indexed="8"/>
        <rFont val="Arial"/>
        <family val="2"/>
        <charset val="238"/>
      </rPr>
      <t>(armovacie práce, demolačné práce (odstránenie pôvodných stavieb a ich častí bez použitia trhavín), demontáž rozvodov a armatúr, demontáž strešnej krytiny, montáž a demontáž lešenia a pracovných plošín, montáž a demontáž nafukovacích hál, montáž a osadenie dočasných sociálnych zariadení, prieskumné vrty a vrtné práce pre stavebné účely (slúžiace k získaniu údajov pre dokumentáciu stavieb), prípravu debnenia pre základy,úpravu terénu pre stavby a v okolí stavby, odobratie ornice s uložením na určené skládky, vybudovanie dočasných komunikácií a skládok materiálu na stavenisku, oplotenie staveniska, vykonávanie odvodnenia staveniska, výkopové a zemné práce, zhotovovanie atypických zabezpečovacích konštrukcií na stavbe pre zaistenie bezpečnosti práce, zhotovovanie podporných konštrukcií stropov a ostatných stavebných prvkov pri monolitických skeletoch).</t>
    </r>
  </si>
  <si>
    <r>
      <rPr>
        <i/>
        <u/>
        <sz val="10"/>
        <color indexed="8"/>
        <rFont val="Arial"/>
        <family val="2"/>
        <charset val="238"/>
      </rPr>
      <t>Poznámka</t>
    </r>
    <r>
      <rPr>
        <sz val="10"/>
        <color indexed="8"/>
        <rFont val="Arial"/>
        <family val="2"/>
        <charset val="238"/>
      </rPr>
      <t>: V rámci živnostenského oprávnenia nie je možné vykonávať pri tejto skupine voľných živností - viazanú živnosť „Odstraňovanie azbestu alebo materiálov obsahujúcich azbest zo stavieb pri búracích prácach, údržbárskych prácach, opravách a iných činnostiach“: - Odstraňovanie azbestových materiálov (v interiéroch alebo exteriéroch alebo v bytových jadrách, odstraňovanie azbestových materiálov v interiéroch (napr.: odstraňovanie a opravy odpadových a kanalizačných rúr v bytových jadrách v budovách na bývanie), - Odstraňovanie azbestových materiálov v exteriéroch (napr.: odstraňovanie striech). Uvedená činnosť sa vykonáva v spojení a v súlade so zákonom o ochrane, podpore a rozvoji verejného zdravia.</t>
    </r>
  </si>
  <si>
    <r>
      <rPr>
        <b/>
        <i/>
        <sz val="10"/>
        <color indexed="10"/>
        <rFont val="Arial"/>
        <family val="2"/>
        <charset val="238"/>
      </rPr>
      <t xml:space="preserve">Vŕtanie studní s dĺžkou do 30 m </t>
    </r>
    <r>
      <rPr>
        <sz val="10"/>
        <color indexed="8"/>
        <rFont val="Arial"/>
        <family val="2"/>
        <charset val="238"/>
      </rPr>
      <t>(vŕtanie a kopanie studní).</t>
    </r>
  </si>
  <si>
    <t>Dokončovacie stavebné práce pri realizácii exteriérov a interiérov (betonárske práce, brúsenie drevených podlahových krytín, čistenie krytín, čistenie odkvapov, vymazávanie strešných korýtok, kladenie dlážkových krytín suchou cestou,kladenie potrubí, optických káblov, hadíc a spojok, kladenie zámkovej dlažby, maliarske, natieračské, sklenárske a tapetovacie práce, montáž bezpečnostných dverí s menej ako 3-bodovým uzamykacím mechanizmom, montáž kozubových a komínových systémov z hotových komponentov, montáž ľahko prestaviteľných priečok a závesných podhľadov, montáž markíz, roliet, žalúzií, protislnečných fólií, montáž mechanických častí solárnych zariadení (bez zásahu do elektrických častí a do regulácie zariadení), montáž okenného a dverového tesnenia, montáž pomerových rozdeľovačov nákladov vykurovania, montáž sadrokartónových dosiek, obkladanie stien z hotových umelohmotných a drevených profilov, vrátane obkladov z prírodného alebo umelého kameňa - suchým spôsobom, osádzanie odkvapov a lapačov snehu z hotových komponentov, osadzovanie mechanických častí vzduchotechnických a klimatizačných zariadení bez zásahu do elektrických častí, služby stavebnými mechanizmami, pracovnými strojmi a zariadeniami,úpravu a prípravu povrchov podláh pred kladením podlahových krytín, vykonávanie protikoróznych nástrekov,vykonávanie tenkostenných omietok stierkovaním, výmenu a osadzovanie okien, osadzovanie parapetov do pôvodných rozmerov, vysekávanie drážok pre inštalačné rozvody.</t>
  </si>
  <si>
    <r>
      <rPr>
        <i/>
        <u/>
        <sz val="10"/>
        <color indexed="8"/>
        <rFont val="Arial"/>
        <family val="2"/>
        <charset val="238"/>
      </rPr>
      <t>Poznámka</t>
    </r>
    <r>
      <rPr>
        <sz val="10"/>
        <color indexed="8"/>
        <rFont val="Arial"/>
        <family val="2"/>
        <charset val="238"/>
      </rPr>
      <t>: V rozsahu tejto živnosti nie je možné vykonávať jednotlivé remeselné živnosti</t>
    </r>
  </si>
  <si>
    <t xml:space="preserve">Antikoróznu úpravu vozidiel, umývanie a konzervovanie vozidiel, aplikácie antikoróznych a leštiacich prostriedkov pre ochranu karosérie, aplikácie antikoróznych prostriedkov pre ochranu dutín vozidiel, podvozkov, nárazníkov, ložných plôch, lakovanie karosérie (bez opravy karosérie) striekaním, montáž autopríslušenstva, montáž ťažných zariadení,odstraňovanie starých náterov mechanicky, príprava podkladu odmastením, opravu a výmenu pneumatík (pneuservis), protektorovanie pneumatík, vyváženie kolies, použitie dizajnérskeho lakovania a písmomaliarstva, výmenu a opravu čelných skiel, okien vozidiel, lepenie bezpečnostných fólií a autofólií, výmenu tesniacich prvkov karosérie a opravy vnútorného vybavenia karosérie vozidiel. </t>
  </si>
  <si>
    <r>
      <rPr>
        <i/>
        <u/>
        <sz val="10"/>
        <color indexed="8"/>
        <rFont val="Arial"/>
        <family val="2"/>
        <charset val="238"/>
      </rPr>
      <t>Poznámka</t>
    </r>
    <r>
      <rPr>
        <sz val="10"/>
        <color indexed="8"/>
        <rFont val="Arial"/>
        <family val="2"/>
        <charset val="238"/>
      </rPr>
      <t>: V rozsahu tejto živnosti nie je možné vykonávať: Diagnostiku a opravy cestných motorových vozidiel, opravy karosérií (remeselné živnosti). Montáž naplňujúcu znaky regulovanej živnosti alebo činnosť, na ktorú sa vyžaduje povolenie podľa osobitného predpisu.</t>
    </r>
  </si>
  <si>
    <r>
      <rPr>
        <b/>
        <i/>
        <sz val="10"/>
        <color indexed="8"/>
        <rFont val="Arial"/>
        <family val="2"/>
        <charset val="238"/>
      </rPr>
      <t>Sprostredkovateľskú činnosť v oblasti obchodu</t>
    </r>
    <r>
      <rPr>
        <sz val="10"/>
        <color indexed="8"/>
        <rFont val="Arial"/>
        <family val="2"/>
        <charset val="238"/>
      </rPr>
      <t xml:space="preserve"> (s detskými kočíkmi, hračkami a hrami, s domácimi zvieratami a krmivami pre zvieratá, s drogériovým tovarom, kozmetickými a toaletnými výrobkami, s elektrickými a elektronickými zariadeniami, s hodinami a šperkami, s hudobnými nástrojmi a hudobninami, s chemickými výrobkami, s kvetmi, rastlinami, semenami, hnojivami, s motorovými vozidlami, s nábytkom a bytovými doplnkami, s obuvou a koženou galantériou, s odevmi, textilom a bytovým textilom, s optickými prístrojmi (ďalekohľady, mikroskopy), s palivami pre domácnosť, s papierenskými výrobkami, knihami, tlačovinami, školskými a kancelárskymi potrebami, s pevnými, kvapalnými a plynnými palivami, s pohonnými látkami, s potravinami, nápojmi a tabakovými výrobkami, s použitým tovarom, s výrobkami z dreva, so spomienkovými a darčekovými predmetmi, so starožitnosťami, so stavebnými hmotami, stavebnými výrobkami a sanitárnou technikou, so strojmi, priemyselnými zariadeniami, dopravnými prostriedkami, so špecializovanou technikou, so športovými potrebami a potrebami pre voľný čas, so železiarskym tovarom, sklom, porcelánom a domácimi potrebami).</t>
    </r>
  </si>
  <si>
    <r>
      <rPr>
        <i/>
        <u/>
        <sz val="10"/>
        <color indexed="8"/>
        <rFont val="Arial"/>
        <family val="2"/>
        <charset val="238"/>
      </rPr>
      <t>Poznámka</t>
    </r>
    <r>
      <rPr>
        <sz val="10"/>
        <color indexed="8"/>
        <rFont val="Arial"/>
        <family val="2"/>
        <charset val="238"/>
      </rPr>
      <t>: Sprostredkovateľskú činnosť v oblasti obchodu nie je možné vykonávať v komodite, na ktorú sa vyžaduje povolenie podľa osobitného predpisu, napr. sprostredkovateľská činnosť v oblasti obchodu s vojenským materiálom - vyžaduje sa povolenie podľa zákona o obchodovaní s vojenským materiálom.</t>
    </r>
  </si>
  <si>
    <r>
      <rPr>
        <b/>
        <i/>
        <sz val="10"/>
        <color indexed="8"/>
        <rFont val="Arial"/>
        <family val="2"/>
        <charset val="238"/>
      </rPr>
      <t>Sprostredkovateľskú činnosť v oblasti služieb</t>
    </r>
    <r>
      <rPr>
        <sz val="10"/>
        <color indexed="8"/>
        <rFont val="Arial"/>
        <family val="2"/>
        <charset val="238"/>
      </rPr>
      <t xml:space="preserve"> (v oblasti automatizovaného spracovania dát, v oblasti cestnej dopravy,v oblasti predaja cestovných lístkov, v oblasti predaja leteckých prepravných služieb, v oblasti reklamy, v oblasti služieb spojených so správou a prevádzkou nehnuteľností, v oblasti verejných kultúrnych podujatí, v oblasti výskumu, vývoja prírodných, technických a spoločenských vied).</t>
    </r>
  </si>
  <si>
    <r>
      <rPr>
        <i/>
        <u/>
        <sz val="10"/>
        <color indexed="8"/>
        <rFont val="Arial"/>
        <family val="2"/>
        <charset val="238"/>
      </rPr>
      <t>Poznámka</t>
    </r>
    <r>
      <rPr>
        <sz val="10"/>
        <color indexed="8"/>
        <rFont val="Arial"/>
        <family val="2"/>
        <charset val="238"/>
      </rPr>
      <t>: V rámci sprostredkovateľskej činnosti v oblasti služieb nie je možné vykonávať v súbehu voľné živnosti v prípadoch, ak podľa osobitných predpisov spĺňajú znaky regulovanej živnosti, napr.: prevádzkovanie cestovnej kancelárie, prevádzkovanie cestovnej agentúry, sprostredkovanie predaja, prenájmu a kúpy nehnuteľností, zasielateľstvo.Na základe živnostenského oprávnenia na vykonávanie sprostredkovateľskej činnosti nie je možné vykonávať finančné sprostredkovanie a v jeho rámci ani sprostredkovanie dôchodkového sporenia, ani sprostredkovanie stavebného sporenia, ani sprostredkovateľskú činnosť na kapitálovom trhu, ani činnosť sprostredkovateľov na riešenie kolektívnych sporov.</t>
    </r>
  </si>
  <si>
    <r>
      <rPr>
        <b/>
        <i/>
        <sz val="10"/>
        <color indexed="8"/>
        <rFont val="Arial"/>
        <family val="2"/>
        <charset val="238"/>
      </rPr>
      <t xml:space="preserve">Sprostredkovateľskú činnosť v oblasti výroby </t>
    </r>
    <r>
      <rPr>
        <sz val="10"/>
        <color indexed="8"/>
        <rFont val="Arial"/>
        <family val="2"/>
        <charset val="238"/>
      </rPr>
      <t>(v oblasti čalúnnickej výroby, v oblasti drevárskej výroby, v oblasti elektrotechnickej výroby, v oblasti chemickej výroby, v oblasti polygrafickej výroby, v oblasti potravinárskej výroby,v oblasti spracovania koží a kožušín, v oblasti stavebnej výroby, v oblasti strojárenskej výroby, v oblasti výroby ťažkého strojárstva, v oblasti textilnej výroby, v oblasti výroby gumárenských a plastových výrobkov, v oblasti výroby obuvi,v oblasti výroby odevov, v oblasti výroby skla, porcelánu a keramických výrobkov).</t>
    </r>
  </si>
  <si>
    <r>
      <rPr>
        <b/>
        <i/>
        <sz val="10"/>
        <color indexed="8"/>
        <rFont val="Arial"/>
        <family val="2"/>
        <charset val="238"/>
      </rPr>
      <t>Maloobchod a veľkoobchod</t>
    </r>
    <r>
      <rPr>
        <sz val="10"/>
        <color indexed="8"/>
        <rFont val="Arial"/>
        <family val="2"/>
        <charset val="238"/>
      </rPr>
      <t>: s detskými kočíkmi, hračkami a hrami, s domácimi zvieratami a krmivami pre zvieratá, s elektrickými a elektronickými zariadeniami (s počítačmi, periférnymi jednotkami, stelekomunikačnými prístrojmi, s audio-video prístrojmi, s elektrickými a elektronickými spotrebičmi pre domácnosť, s osvetľovacími zariadeniami, s elektroinštalačným materiálom), s hodinami a šperkami (so zlatníckymi výrobkami, šperkami a drahými kameňmi, s hodinkami, hodinami a inými klenotmi), s hudobnými nástrojmi a hudobninami, s kvetmi, rastlinami, semenami, výživovými (pevnými a tekutými) prípravkami, s chemickými výrobkami (ktoré nezahŕňajú prípravky na ochranu rastlín alebo iných prípravkov registrovaných alebo povolených UKSUP-om).</t>
    </r>
  </si>
  <si>
    <r>
      <rPr>
        <i/>
        <u/>
        <sz val="10"/>
        <color indexed="8"/>
        <rFont val="Arial"/>
        <family val="2"/>
        <charset val="238"/>
      </rPr>
      <t>Poznámka</t>
    </r>
    <r>
      <rPr>
        <sz val="10"/>
        <color indexed="8"/>
        <rFont val="Arial"/>
        <family val="2"/>
        <charset val="238"/>
      </rPr>
      <t>: V rozsahu tejto živnosti nie je možné vykonávať: Predaj prípravkov na ochranu rastlín alebo iných prípravkov (viazaná živnosť)</t>
    </r>
  </si>
  <si>
    <r>
      <rPr>
        <b/>
        <i/>
        <sz val="10"/>
        <color indexed="8"/>
        <rFont val="Arial"/>
        <family val="2"/>
        <charset val="238"/>
      </rPr>
      <t>Maloobchod a veľkoobchod</t>
    </r>
    <r>
      <rPr>
        <sz val="10"/>
        <color indexed="8"/>
        <rFont val="Arial"/>
        <family val="2"/>
        <charset val="238"/>
      </rPr>
      <t>: s motorovými vozidlami (vrátane s ojazdenými motorovými vozidlami, s náhradnými dielmi pre motorové vozidlá, s auto-doplnkami, s motocyklami a náhradnými dielmi pre motocykle), s nábytkom, bytovými doplnkami, záhradným nábytkom, prúteným tovarom, s obuvou a koženou galantériou, s odevmi, textilom a bytovým textilom (s odevmi, s koženými a kožušinovými odevmi, s galantérnym tovarom, s kobercami a podlahovými krytinami, s textíliami a bytovým textilom (záclony, závesy), s optickými prístrojmi (ďalekohľady, mikroskopy), s palivami pre domácnosť, s papierenskými výrobkami, knihami, tlačovinami, školskými a kancelárskymi potrebami (s tlačou, časopismi, novinami, s knihami, so zvukovými a audiovizuálnymi záznamami, s nenahratými nosičmi záznamov, s kancelárskymi potrebami, so školskými potrebami, s tapetami, so špeciálnym papierom, s papierovými hygienickými výrobkami), s pevnými, kvapalnými a plynnými palivami, s olejmi a mazivom.</t>
    </r>
  </si>
  <si>
    <r>
      <rPr>
        <u/>
        <sz val="10"/>
        <color indexed="8"/>
        <rFont val="Arial"/>
        <family val="2"/>
        <charset val="238"/>
      </rPr>
      <t>Poznámka</t>
    </r>
    <r>
      <rPr>
        <sz val="10"/>
        <color indexed="8"/>
        <rFont val="Arial"/>
        <family val="2"/>
        <charset val="238"/>
      </rPr>
      <t>: Súčasťou živnostenského oprávnenia nie je maloobchod alebo veľkoobchod s uhľovodíkovými plynmi</t>
    </r>
  </si>
  <si>
    <r>
      <rPr>
        <b/>
        <i/>
        <sz val="10"/>
        <color indexed="8"/>
        <rFont val="Arial"/>
        <family val="2"/>
        <charset val="238"/>
      </rPr>
      <t>Maloobchod a veľkoobchod:</t>
    </r>
    <r>
      <rPr>
        <sz val="10"/>
        <color indexed="8"/>
        <rFont val="Arial"/>
        <family val="2"/>
        <charset val="238"/>
      </rPr>
      <t xml:space="preserve"> s potravinami, nápojmi a tabakovými výrobkami (s ovocím a zeleninou, s mäsom a mäsovými výrobkami, s rybami a výrobkami z rýb, s pekárenskými výrobkami, s cukrárenskými výrobkami, s nápojmi (alkoholické, nealkoholické), s tabakovými výrobkami, s mliečnymi výrobkami, s dietetickými výrobkami a potravinovými doplnkami pre zdravú výživu), s použitým tovarom, s výrobkami z dreva, so spomienkovými a darčekovými predmetmi,so starožitnosťami, so stavebnými hmotami, stavebnými výrobkami a sanitárnou technikou so stavebným materiálom, s nátermi, lakmi, s tabuľovým sklom, so sanitárnym zariadením, so špecializovanou technikou (s obrábacími strojmi, so stavebnými strojmi, so strojmi pre textilný priemysel, so šijacími a pletacími strojmi, s kancelárskymi strojmi a zariadeniami, so strojmi, zariadeniami a dopravnými prostriedkami pre jednotlivé priemyselné odvetvia, s poľnohospodárskymi strojmi, príslušenstvom a nástrojmi vrátane traktorov), so športovými potrebami a potrebami pre voľný čas (s bicyklami a náhradnými dielmi, s cyklistickým výstrojom, so športovým výstrojom, s horolezeckým výstrojom, so športovými odevmi a textilom, so športovou obuvou), so zabezpečovacím systémom alebo poplachovým systémom a zariadeniami umožňujúcimi sledovanie pohybu a konania osoby v chránenom objekte, na chránenom mieste alebo v ich okolí, so železiarskym tovarom, sklom, porcelánom a domácimi potrebami</t>
    </r>
  </si>
  <si>
    <r>
      <rPr>
        <i/>
        <u/>
        <sz val="10"/>
        <color indexed="8"/>
        <rFont val="Arial"/>
        <family val="2"/>
        <charset val="238"/>
      </rPr>
      <t>Poznámka</t>
    </r>
    <r>
      <rPr>
        <sz val="10"/>
        <color indexed="8"/>
        <rFont val="Arial"/>
        <family val="2"/>
        <charset val="238"/>
      </rPr>
      <t>: V rozsahu tejto živnosti (maloobchod/veľkoobchod) nie je možný nákup a predaj vojenského materiálu (ide o činnosť vykonávanú podľa zákona o obchodovaní s vojenským materiálom).</t>
    </r>
  </si>
  <si>
    <t>Záložní (maloobchod).</t>
  </si>
  <si>
    <t xml:space="preserve"> Nákup, predaj alebo preprava zbraní a streliva</t>
  </si>
  <si>
    <t>Nákup, predaj alebo prepravu zbraní a streliva.</t>
  </si>
  <si>
    <r>
      <rPr>
        <i/>
        <u/>
        <sz val="10"/>
        <color indexed="8"/>
        <rFont val="Arial"/>
        <family val="2"/>
        <charset val="238"/>
      </rPr>
      <t>Poznámka</t>
    </r>
    <r>
      <rPr>
        <sz val="10"/>
        <color indexed="8"/>
        <rFont val="Arial"/>
        <family val="2"/>
        <charset val="238"/>
      </rPr>
      <t>: Na samotné prevádzkovanie živnosti (odo dňa začatia podnikania) sa vyžaduje zbrojná licencia skupiny C, ktorú vydáva policajný útvar SR.</t>
    </r>
  </si>
  <si>
    <t>Vypožičiavanie, prenájom a úschovu zbraní a streliva.</t>
  </si>
  <si>
    <r>
      <rPr>
        <i/>
        <u/>
        <sz val="10"/>
        <color indexed="8"/>
        <rFont val="Arial"/>
        <family val="2"/>
        <charset val="238"/>
      </rPr>
      <t>Poznámka</t>
    </r>
    <r>
      <rPr>
        <sz val="10"/>
        <color indexed="8"/>
        <rFont val="Arial"/>
        <family val="2"/>
        <charset val="238"/>
      </rPr>
      <t>: Na samotné prevádzkovanie živnosti (odo dňa začatia podnikania) sa vyžaduje zbrojná licencia skupiny D, ktorú vydávapolicajný útvar SR.</t>
    </r>
  </si>
  <si>
    <t>Nákladnú cestnú dopravu vykonávanú vozidlami s celkovou hmotnosťou do 3,5 t vrátane prípojného vozidla.</t>
  </si>
  <si>
    <r>
      <rPr>
        <i/>
        <u/>
        <sz val="10"/>
        <color indexed="8"/>
        <rFont val="Arial"/>
        <family val="2"/>
        <charset val="238"/>
      </rPr>
      <t>Poznámka</t>
    </r>
    <r>
      <rPr>
        <sz val="10"/>
        <color indexed="8"/>
        <rFont val="Arial"/>
        <family val="2"/>
        <charset val="238"/>
      </rPr>
      <t>: V rozsahu tejto živnosti nie je možné vykonávať medzinárodnú nákladnú cestnú dopravu. Prevádzkovateľ cestnej dopravy vykonávajúci medzinárodnú dopravu motorovými vozidlami alebo jazdnými súpravami, ktorých najväčšia prípustná celková hmotnosť presahuje 2,5 tony a nepresahuje 3,5 tony je povinný mať udelené povolenie prevádzkovateľa cestnej dopravy a byť držiteľom licencie Spoločenstva (§ 55a ods.3 zákona o cestnej doprave v platnom znení).</t>
    </r>
  </si>
  <si>
    <t>Prevádzku malých plavidiel.</t>
  </si>
  <si>
    <t>Skladové, pomocné a prepravné služby v doprave</t>
  </si>
  <si>
    <r>
      <rPr>
        <b/>
        <i/>
        <sz val="10"/>
        <color indexed="10"/>
        <rFont val="Arial"/>
        <family val="2"/>
        <charset val="238"/>
      </rPr>
      <t xml:space="preserve">Skladovanie a pomocné činnosti v doprave </t>
    </r>
    <r>
      <rPr>
        <sz val="10"/>
        <color indexed="8"/>
        <rFont val="Arial"/>
        <family val="2"/>
        <charset val="238"/>
      </rPr>
      <t>(baliace činnosti, manipulácia s tovarom, osadzovanie a údržba dopravného značenia a inštalovanie dopravných značiek, realizáciu a obnovu vodorovného dopravného značenia (komunikácií, parkovísk, skladových a výrobných hál), montáž, servis, demontáž (trvalého, dočasného) zvislého dopravného značenia, poskytovanie organizačno-technických a informačných služieb v doprave, predaj leteckých prepravných služieb).</t>
    </r>
  </si>
  <si>
    <r>
      <rPr>
        <i/>
        <u/>
        <sz val="10"/>
        <color indexed="8"/>
        <rFont val="Arial"/>
        <family val="2"/>
        <charset val="238"/>
      </rPr>
      <t>Poznámka</t>
    </r>
    <r>
      <rPr>
        <sz val="10"/>
        <color indexed="8"/>
        <rFont val="Arial"/>
        <family val="2"/>
        <charset val="238"/>
      </rPr>
      <t>: Ide o poľnohospodárske komodity, na ktoré možno vydať skladiskový záložný list, t. j. na zrno, obilniny, vrátane kukurice, olejnaté semená, semená strukovín, cukor a zemiaky jedlé neskoré (STN 642211).</t>
    </r>
  </si>
  <si>
    <r>
      <rPr>
        <i/>
        <u/>
        <sz val="10"/>
        <color indexed="8"/>
        <rFont val="Arial"/>
        <family val="2"/>
        <charset val="238"/>
      </rPr>
      <t>Poznámka</t>
    </r>
    <r>
      <rPr>
        <sz val="10"/>
        <color indexed="8"/>
        <rFont val="Arial"/>
        <family val="2"/>
        <charset val="238"/>
      </rPr>
      <t>: V rozsahu tejto živnosti nie je možné vykonávať: Zasielateľstvo (viazaná živnosť).</t>
    </r>
  </si>
  <si>
    <r>
      <rPr>
        <i/>
        <u/>
        <sz val="10"/>
        <color indexed="8"/>
        <rFont val="Arial"/>
        <family val="2"/>
        <charset val="238"/>
      </rPr>
      <t>Poznámka</t>
    </r>
    <r>
      <rPr>
        <sz val="10"/>
        <color indexed="8"/>
        <rFont val="Arial"/>
        <family val="2"/>
        <charset val="238"/>
      </rPr>
      <t>: V rozsahu tejto živnosti nie je možné vykonávať činnosť napĺňajúcu znaky prepravy vecí za podmienok ustanovených v zákone o cestnej doprave (naloženie predmetu služby na ložnú plochu nákladného vozidla).</t>
    </r>
  </si>
  <si>
    <r>
      <rPr>
        <i/>
        <u/>
        <sz val="10"/>
        <color indexed="8"/>
        <rFont val="Arial"/>
        <family val="2"/>
        <charset val="238"/>
      </rPr>
      <t>Poznámka</t>
    </r>
    <r>
      <rPr>
        <sz val="10"/>
        <color indexed="8"/>
        <rFont val="Arial"/>
        <family val="2"/>
        <charset val="238"/>
      </rPr>
      <t>: V rámci živnostenského oprávnenia je možné vykonávať: prenášanie bremien v rámci budovy, prenášanie bremien z vozidla do budovy a naopak, naloženie bremien do vozidla, prevoz z nakládky na vykládku, vyloženie bremien z vozidla, manipuláciu s bremenom z nákladného priestoru vozidla až na miesto určenia v budove.</t>
    </r>
  </si>
  <si>
    <r>
      <rPr>
        <i/>
        <u/>
        <sz val="10"/>
        <color indexed="8"/>
        <rFont val="Arial"/>
        <family val="2"/>
        <charset val="238"/>
      </rPr>
      <t>Poznámka</t>
    </r>
    <r>
      <rPr>
        <sz val="10"/>
        <color indexed="8"/>
        <rFont val="Arial"/>
        <family val="2"/>
        <charset val="238"/>
      </rPr>
      <t>: V rozsahu tejto živnosti nie je možné vykonávať: Univerzálnu poštovú službu a triedenie poštových zásielok v distribučnom stredisku sa vykonáva na základe poštovej licencie v zmysle zákona o poštových službách.</t>
    </r>
  </si>
  <si>
    <r>
      <rPr>
        <b/>
        <i/>
        <sz val="10"/>
        <color indexed="10"/>
        <rFont val="Arial"/>
        <family val="2"/>
        <charset val="238"/>
      </rPr>
      <t>Poskytovanie prepravných služieb nemotorovými vozidlami</t>
    </r>
    <r>
      <rPr>
        <sz val="10"/>
        <color indexed="8"/>
        <rFont val="Arial"/>
        <family val="2"/>
        <charset val="238"/>
      </rPr>
      <t xml:space="preserve"> (prevádzkovanie lyžiarskych vlekov, prepravu osôb nemotorovými vozidlami (rikšami, záprahovými vozidlami).</t>
    </r>
  </si>
  <si>
    <t>Ubytovacie služby v zariadeniach bez prevádzkovania pohostinských činností. Ubytovanie v súkromí. Ubytovanie vo vysokoškolských internátoch a domovoch mládeže.</t>
  </si>
  <si>
    <t>Poskytovanie služieb rýchleho občerstvenia v spojení s predajom na priamu konzumáciu, prevádzkovanie výdajne stravy</t>
  </si>
  <si>
    <r>
      <rPr>
        <b/>
        <i/>
        <sz val="10"/>
        <color indexed="10"/>
        <rFont val="Arial"/>
        <family val="2"/>
        <charset val="238"/>
      </rPr>
      <t>Poskytovanie služieb rýchleho občerstvenia v spojení s predajom na priamu konzumáciu</t>
    </r>
    <r>
      <rPr>
        <sz val="10"/>
        <color indexed="8"/>
        <rFont val="Arial"/>
        <family val="2"/>
        <charset val="238"/>
      </rPr>
      <t xml:space="preserve"> (pečenie mrazených pekárenských polotovarov (fornetti), predaj cukrárenských výrobkov na priamu konzumáciu, predaj na priamu konzumáciu po domácky vyrobeného vína a s ním spojený predaj sezónnych jedál na priamu konzumáciu, ak sa nevykonáva viac ako 4 mesiace v roku, prípravu a predaj na priamu konzumáciu nealkoholických a priemyselne vyrábaných mliečnych nápojov, koktailov, piva, vína a destilátov, prípravu a predaj na priamu konzumáciu tepelne rýchlo upravovaných mäsových výrobkov a obvyklých príloh, prípravu a predaj na priamu konzumáciu zmrzliny, ak sa na jej prípravu použijú priemyselne vyrábané koncentráty a mrazené krémy)</t>
    </r>
  </si>
  <si>
    <r>
      <rPr>
        <i/>
        <u/>
        <sz val="10"/>
        <color indexed="8"/>
        <rFont val="Arial"/>
        <family val="2"/>
        <charset val="238"/>
      </rPr>
      <t>Poznámka</t>
    </r>
    <r>
      <rPr>
        <sz val="10"/>
        <color indexed="8"/>
        <rFont val="Arial"/>
        <family val="2"/>
        <charset val="238"/>
      </rPr>
      <t>: Živnostenské oprávnenie nezahŕňa možnosť vykonávania pohostinskej činnosti podľa § 38 ods.1 živnostenského zákona (príprava a predaj jedál a nápojov, ak sa podávajú na priamu konzumáciu), výrobu mliečnej zmrzliny (remeselná živnosť) a výrobu pekárskych a cukrárskych výrobkov (remeselná živnosť).</t>
    </r>
  </si>
  <si>
    <r>
      <rPr>
        <i/>
        <u/>
        <sz val="10"/>
        <color indexed="8"/>
        <rFont val="Arial"/>
        <family val="2"/>
        <charset val="238"/>
      </rPr>
      <t>Poznámka</t>
    </r>
    <r>
      <rPr>
        <sz val="10"/>
        <color indexed="8"/>
        <rFont val="Arial"/>
        <family val="2"/>
        <charset val="238"/>
      </rPr>
      <t>: Činnosť súvisí s dovozom vyrobených jedál v prepravných gastronádobách a termoportoch z iných prevádzok.V rozsahu živnostenského oprávnenia nie je možné vykonávať remeselnú živnosť: „Pohostinská činnosť a výroba hotových jedál určených na priamu spotrebu mimo prevádzkových priestorov“.</t>
    </r>
  </si>
  <si>
    <t xml:space="preserve">Poskytovanie obslužných služieb pri kultúrnych a iných spoločenských podujatiach </t>
  </si>
  <si>
    <r>
      <rPr>
        <i/>
        <u/>
        <sz val="10"/>
        <color indexed="8"/>
        <rFont val="Arial"/>
        <family val="2"/>
        <charset val="238"/>
      </rPr>
      <t>Poznámka</t>
    </r>
    <r>
      <rPr>
        <sz val="10"/>
        <color indexed="8"/>
        <rFont val="Arial"/>
        <family val="2"/>
        <charset val="238"/>
      </rPr>
      <t>: Činnosť súvisí s organizačným zabezpečením spoločenských podujatí (cateringové služby). V rozsahu tejto živnosti nie je možné vykonávať: Pohostinskú činnosť a výrobu hotových jedál určených na priamu spotrebu mimo prevádzkových priestorov (remeselná živnosť).</t>
    </r>
  </si>
  <si>
    <r>
      <rPr>
        <b/>
        <i/>
        <sz val="10"/>
        <color indexed="8"/>
        <rFont val="Arial"/>
        <family val="2"/>
        <charset val="238"/>
      </rPr>
      <t xml:space="preserve">Polygrafickú výrobu, sadzbu a konečnú úpravu tlačovín, písmomaliarstvo </t>
    </r>
    <r>
      <rPr>
        <sz val="10"/>
        <color indexed="8"/>
        <rFont val="Arial"/>
        <family val="2"/>
        <charset val="238"/>
      </rPr>
      <t>(dokončovacie práce pri výrobe kníh -spracovanie papiera, ryhovanie, ozdobovanie, zlátenie, vyrezávanie otvorov, zarezávanie, gravírovanie, kníhtlač, hĺbkotlač, ofsetová tlač, litografia, kamenotlač, sieťotlač, gumotlač, chemigrafia, stereotypia, galvanoplastika, konečnú úpravu kníh – skladanie, zostavovanie, šitie, lepenie, písmomaliarstvo, sadzbu a zhotovovanie tlačiarenských predlôh,spracovanie textových a obrázkových predlôh - vizitiek prostredníctvom výpočtovej techniky, tvrdú väzbu, hrebeňovú väzbu, typografickú sadzbu, sadzbovanie na fotosadzbovacom stroji, vkladanie dát, optické rozpoznávanie znakov, usporiadanie sadzby na tlač, tvorbu dokumentu, počítačové spracovanie, úpravu rukopisu po technologickej stránke,viazanie a konečná väzba).</t>
    </r>
  </si>
  <si>
    <r>
      <rPr>
        <b/>
        <i/>
        <sz val="10"/>
        <color indexed="8"/>
        <rFont val="Arial"/>
        <family val="2"/>
        <charset val="238"/>
      </rPr>
      <t xml:space="preserve">Vydavateľskú činnosť </t>
    </r>
    <r>
      <rPr>
        <sz val="10"/>
        <color indexed="8"/>
        <rFont val="Arial"/>
        <family val="2"/>
        <charset val="238"/>
      </rPr>
      <t>(vydávanie kníh, máp, zborníkov, vydávanie manuálov pracovných činností, vydávanie novín a časopisov – periodických a neperiodických publikácií, nakladanie s výsledkami duševnej tvorivej činnosti so súhlasom autora).</t>
    </r>
  </si>
  <si>
    <r>
      <rPr>
        <i/>
        <u/>
        <sz val="10"/>
        <color indexed="8"/>
        <rFont val="Arial"/>
        <family val="2"/>
        <charset val="238"/>
      </rPr>
      <t>Poznámka</t>
    </r>
    <r>
      <rPr>
        <sz val="10"/>
        <color indexed="8"/>
        <rFont val="Arial"/>
        <family val="2"/>
        <charset val="238"/>
      </rPr>
      <t>: V rozsahu tejto živnosti nie je možné vykonávať činnosti, na ktoré sa vzťahuje autorský zákon.</t>
    </r>
  </si>
  <si>
    <t>Rozmnožovanie nahraných nosičov záznamu zvuku a obrazu so súhlasom autora. Služby súvisiace s produkciou filmov alebo videozáznamov (distribúciu filmov a videozáznamov, producentskú činnosť v oblasti videotvorby, televíznej tvorby, filmovej tvorby, spracovanie záznamov zvuku a obrazu, technické služby súvisiace s produkciou filmov alebo videozáznamov – zvuk, strih, dabing, titulkovanie, špeciálne efekty, kolorovanie, prepis amatérskych filmových materiálov na videokazetu – prevod z jedného do iného formátu, videonahrávky udalostí ako svadby, stretnutia (rutinné, reportážne zachytenie rôznych rodinných udalostí),vydávanie hudobnín).</t>
  </si>
  <si>
    <r>
      <rPr>
        <i/>
        <u/>
        <sz val="10"/>
        <color indexed="8"/>
        <rFont val="Arial"/>
        <family val="2"/>
        <charset val="238"/>
      </rPr>
      <t>Poznámka</t>
    </r>
    <r>
      <rPr>
        <sz val="10"/>
        <color indexed="8"/>
        <rFont val="Arial"/>
        <family val="2"/>
        <charset val="238"/>
      </rPr>
      <t>: V rozsahu tejto živnosti nie je možné vykonávať činnosti napĺňajúce znaky audiovizuálnych diel podľa autorského zákona.</t>
    </r>
  </si>
  <si>
    <r>
      <rPr>
        <b/>
        <i/>
        <sz val="10"/>
        <color indexed="8"/>
        <rFont val="Arial"/>
        <family val="2"/>
        <charset val="238"/>
      </rPr>
      <t>Počítačové služby</t>
    </r>
    <r>
      <rPr>
        <sz val="10"/>
        <color indexed="8"/>
        <rFont val="Arial"/>
        <family val="2"/>
        <charset val="238"/>
      </rPr>
      <t xml:space="preserve"> (hardvérové poradenstvo - poradenstvo v oblasti informačných systémov týkajúce sa technického vybavenia, montáž, opravu a údržbu počítačových, dátových a komunikačných sietí, návrh a optimalizáciu informačných technológií, poradenstvo v oblasti bezpečnosti informačných systémov (antivír, zálohovanie, prístup), poradenstvo v oblasti ochrany osobných údajov, poskytovanie dátových služieb - internetová čitáreň, poskytovanie informácií prostredníctvom internetu a z verejne prístupných zdrojov, služby pri údržbe systémov softvéru (sem patrí napr. aj: poskytovanie pomoci s cieľom udržať softvér v optimálnom funkčnom stave, poskytovanie odborných služieb súvisiacich s počítačom – obnova systému po havárii), služby riadenia a vedenia zariadení na spracovanie údajov, služby webového servera (sem patrí napr. aj: poskytovanie priestoru na prezentáciu vlastných stránok klientom), softvérové poradenstvo a dodávka softvéru (sem patrí napr. aj: poradenstvo v oblasti informačných systémov týkajúce sa programového vybavenia, poskytovanie softwéru - predaj hotových programov na základe zmluvy s autorom), spracovanie grafických návrhov webových stránok a ich aktualizácia, údržbu a opravu mechanických častí počítačov).</t>
    </r>
  </si>
  <si>
    <r>
      <rPr>
        <b/>
        <i/>
        <sz val="10"/>
        <color indexed="8"/>
        <rFont val="Arial"/>
        <family val="2"/>
        <charset val="238"/>
      </rPr>
      <t>Služby súvisiace s počítačovým spracovaním údajov</t>
    </r>
    <r>
      <rPr>
        <sz val="10"/>
        <color indexed="8"/>
        <rFont val="Arial"/>
        <family val="2"/>
        <charset val="238"/>
      </rPr>
      <t xml:space="preserve"> (animáciu a vizualizáciu pomocou výpočtovej techniky, služby súvisiace s databázami, on-line publikovanie - sem patrí napr. aj: poskytovanie dát v určitom slede alebo postupnosti vyhľadávaním alebo sprístupnením on-line dostupné každému alebo pre obmedzený počet užívateľov, publikovaniezoznamov a adresárov on-line, spracovanie údajov (spracovanie údajov dodaných zákazníkom, vypracovanie tabuliek, výpočtov a pod. bez navrhovania špecifického programu, služby súvisiace so zaznamenávaním vstupných údajov - sem patrí napr. aj: práce spojené so zaznamenávaním údajov dodaných zákazníkom na pásku, disketu alebo iné médium alebo priamo do systému na spracovanie).</t>
    </r>
  </si>
  <si>
    <t>Služby v oblasti administratívnej správy a služby organizačno_x0002_hospodárskej povahy</t>
  </si>
  <si>
    <r>
      <rPr>
        <b/>
        <i/>
        <sz val="10"/>
        <color indexed="8"/>
        <rFont val="Arial"/>
        <family val="2"/>
        <charset val="238"/>
      </rPr>
      <t>Administratívne práce</t>
    </r>
    <r>
      <rPr>
        <i/>
        <sz val="10"/>
        <color indexed="8"/>
        <rFont val="Arial"/>
        <family val="2"/>
        <charset val="238"/>
      </rPr>
      <t xml:space="preserve"> (v oblasti colnej deklarácie, kancelárske a sekretárske služby, korektúry textov, kopírovacie a rozmnožovacie služby, poskytovanie certifikačných služieb v oblasti elektronického podpisu).</t>
    </r>
  </si>
  <si>
    <t>Správu trhoviska, tržnice, príležitostného trhu.</t>
  </si>
  <si>
    <t>Správu registratúrnych záznamov bez trvalej dokumentárnej hodnoty - správu iba tých registratúrnych záznamov bez trvalej dokumentárnej hodnoty, ktoré vznikli z činnosti zaniknutých, resp. zanikajúcich pôvodcov registratúry.</t>
  </si>
  <si>
    <r>
      <rPr>
        <b/>
        <i/>
        <sz val="10"/>
        <color indexed="8"/>
        <rFont val="Arial"/>
        <family val="2"/>
        <charset val="238"/>
      </rPr>
      <t>Verejné obstarávanie</t>
    </r>
    <r>
      <rPr>
        <sz val="10"/>
        <color indexed="8"/>
        <rFont val="Arial"/>
        <family val="2"/>
        <charset val="238"/>
      </rPr>
      <t xml:space="preserve"> (činnosti uskutočňované v mene a za verejného obstarávateľa, za obstarávateľa a za osobu podľa zákona o verejnom obstarávaní a o zmene a doplnení niektorých zákonov v znení neskorších predpisov - ide o súborpravidiel a postupov, ktorými sa zadávajú zákazky na dodanie tovaru, zákazky na uskutočnenie stavebných prác, zákazky na poskytnutie služieb a súťažných návrhov)</t>
    </r>
  </si>
  <si>
    <r>
      <rPr>
        <b/>
        <i/>
        <sz val="10"/>
        <color indexed="8"/>
        <rFont val="Arial"/>
        <family val="2"/>
        <charset val="238"/>
      </rPr>
      <t>Vedenie účtovníctva</t>
    </r>
    <r>
      <rPr>
        <sz val="10"/>
        <color indexed="8"/>
        <rFont val="Arial"/>
        <family val="2"/>
        <charset val="238"/>
      </rPr>
      <t xml:space="preserve"> (činnosti v oblasti účtovníctva a účtovnej evidencie ako je navrhovanie účtovných systémov, vypracovanie finančných výkazov a vedenie účtovných kníh, vypracovanie daňových priznaní fyzických osôb a právnických osôb bez poskytovania daňového poradenstva).</t>
    </r>
  </si>
  <si>
    <r>
      <rPr>
        <i/>
        <u/>
        <sz val="10"/>
        <color indexed="8"/>
        <rFont val="Arial"/>
        <family val="2"/>
        <charset val="238"/>
      </rPr>
      <t>Poznámka</t>
    </r>
    <r>
      <rPr>
        <sz val="10"/>
        <color indexed="8"/>
        <rFont val="Arial"/>
        <family val="2"/>
        <charset val="238"/>
      </rPr>
      <t>: Peňažné zdroje na vykonávanie finančného lízingu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finančného lízingu fyzickým osobám v postavení spotrebiteľa v právnom rámci zákona o spotrebiteľských úveroch a o zmene a doplnení niektorých zákonov.</t>
    </r>
  </si>
  <si>
    <r>
      <rPr>
        <b/>
        <i/>
        <sz val="10"/>
        <color indexed="8"/>
        <rFont val="Arial"/>
        <family val="2"/>
        <charset val="238"/>
      </rPr>
      <t xml:space="preserve">Faktoring a forfaiting </t>
    </r>
    <r>
      <rPr>
        <sz val="10"/>
        <color indexed="8"/>
        <rFont val="Arial"/>
        <family val="2"/>
        <charset val="238"/>
      </rPr>
      <t>(činnosť spočíva vo financovaní krátkodobých a dlhodobých pohľadávok nadobudnutých podnikateľskými subjektmi (v postavení dodávateľov) v rámci obchodných vzťahov buď na základe faktúr alebo v budúcnosti splatných pohľadávok. Podstata tejto činnosti spočíva v odkupovaní pohľadávok (faktúr, zmeniek) od dodávateľov a v uhrádzaní dohodnutej časti ich nominálnej hodnoty, navonok sa prezentujúc ako úverový obchod. Správa odkúpených pohľadávok spoločnosťou zahŕňa aj inkasnú činnosť, ktorá má význam servisnej (nadväznej) činnosti v rozsahu dohodnutého komfortu poskytovaných služieb).</t>
    </r>
  </si>
  <si>
    <r>
      <rPr>
        <i/>
        <u/>
        <sz val="10"/>
        <color indexed="8"/>
        <rFont val="Arial"/>
        <family val="2"/>
        <charset val="238"/>
      </rPr>
      <t>Poznámka</t>
    </r>
    <r>
      <rPr>
        <sz val="10"/>
        <color indexed="8"/>
        <rFont val="Arial"/>
        <family val="2"/>
        <charset val="238"/>
      </rPr>
      <t>: V rozsahu tejto živnosti nie je vykonávanie núteného výkonu súdnych a iných rozhodnutí.</t>
    </r>
  </si>
  <si>
    <t>Poskytovanie záruk na zabezpečenie colného dlhu.</t>
  </si>
  <si>
    <r>
      <rPr>
        <i/>
        <u/>
        <sz val="10"/>
        <color indexed="8"/>
        <rFont val="Arial"/>
        <family val="2"/>
        <charset val="238"/>
      </rPr>
      <t>Poznámka</t>
    </r>
    <r>
      <rPr>
        <i/>
        <sz val="10"/>
        <color indexed="8"/>
        <rFont val="Arial"/>
        <family val="2"/>
        <charset val="238"/>
      </rPr>
      <t>: Peňažné zdroje na poskytovanie takýchto úverov a pôžičiek nesmú byť získané a poskytované v rozpore so zákazom prijímania peňažných vkladov a zákaze poskytovania úverov a pôžičiek z peňažných zdrojov získaných na základe verejnej výzvy alebo verejnej ponuky majetkových hodnôt podľa § 3 ods. 1 a 2 a § 5 písm. k) zákona o bankách a § 126 ods. 5 zákona o cenných papieroch. Živnostenské oprávnenie nezahŕňa poskytovanie úverov a pôžičiek podľa osobitných predpisov, osobitne spotrebiteľských úverov - poskytovaných veriteľmi a úverov a pôžičiek, ktoré nie sú spotrebiteľským úverom -poskytovaných inými veriteľmi fyzickým osobám v postavení spotrebiteľa v právnom rámci zákona o spotrebiteľských úveroch a o zmene a doplnení niektorých zákonov.</t>
    </r>
  </si>
  <si>
    <t>Sprostredkovanie poskytovania úverov alebo pôžičiek z peňažných zdrojov získaných výlučne bez verejnej výzvy a bez verejnej ponuky majetkových hodnôt.</t>
  </si>
  <si>
    <r>
      <rPr>
        <i/>
        <u/>
        <sz val="10"/>
        <color indexed="8"/>
        <rFont val="Arial"/>
        <family val="2"/>
        <charset val="238"/>
      </rPr>
      <t>Poznámka</t>
    </r>
    <r>
      <rPr>
        <sz val="10"/>
        <color indexed="8"/>
        <rFont val="Arial"/>
        <family val="2"/>
        <charset val="238"/>
      </rPr>
      <t>: Peňažné zdroje, ktorých sa týka sprostredkovanie poskytovania takýchto úverov a pôžičiek nesmú byť získané a poskytované v rozpore so zákazom prijímania peňažných vkladov a zákazom poskytovania úverov a pôžičiek z peňažných zdrojov získaných na základe verejnej výzvy alebo verejnej ponuky majetkových hodnôt podľa § 3 ods. 1 a 2 a § 5 písm. k) zákona o 
bankách a § 126 ods. 5 zákona o cenných papieroch. Sprostredkovanie poskytovania úverov a pôžičiek medzi klientmi a splácanie splátok takýchto úverov a pôžičiek klientmi sa nesmie uskutočňovať prostredníctvom bankového účtu sprostredkovateľa, ale iba priamo medzi účtami klientov sprostredkovateľa. Živnostenské oprávnenie nezahŕňa poskytovanie úverov a pôžičiek podľa osobitných predpisov, osobitne spotrebiteľských úverov - poskytovaných veriteľmi a úverov a pôžičiek, ktoré nie sú spotrebiteľským úverom - poskytovaných inými veriteľmi fyzickým osobám v postavení spotrebiteľa v právnom rámci zákona o spotrebiteľských úveroch a o zmene a doplnení niektorých zákonov.</t>
    </r>
  </si>
  <si>
    <t>Prenájom bytových a nebytových priestorov, ak sa popri prenájme poskytujú aj iné než základné služby spojené s prenájmom. Prenájom garáží a odstavných plôch pre motorové vozidlá, ak sa popri prenájme poskytujú aj iné než základné služby spojené s prenájmom, alebo ak garáže, prípadne odstavné plochy slúžia na umiestnenie najmenej piatich vozidiel.</t>
  </si>
  <si>
    <r>
      <rPr>
        <i/>
        <u/>
        <sz val="10"/>
        <color indexed="8"/>
        <rFont val="Arial"/>
        <family val="2"/>
        <charset val="238"/>
      </rPr>
      <t>Poznámka:</t>
    </r>
    <r>
      <rPr>
        <sz val="10"/>
        <color indexed="8"/>
        <rFont val="Arial"/>
        <family val="2"/>
        <charset val="238"/>
      </rPr>
      <t xml:space="preserve">
1. Základnými službami treba rozumieť taký okruh služieb, ktoré zabezpečujú (podmieňujú) možnosť ich riadneho užívania nájomcom. Za takéto služby v praxi možno považovať napr.: dodávku tepla a teplej úžitkovej vody, elektrickej energie, plynu, odvoz tuhého komunálneho odpadu, odvod odpadovej vody alebo odvoz splaškov, kominárske služby, upratovanie spoločných priestorov a pod..
2. Rozsah živnostenského oprávnenia nezahŕňa súčasne osobitný prenájom vnútorného vybavenia ani vykonávanie iných ako základných služieb, napr. upratovacie práce.</t>
    </r>
  </si>
  <si>
    <t xml:space="preserve">Správa a údržba bytového a nebytového fondu v rozsahu voľných živností </t>
  </si>
  <si>
    <t>Údržbu bytového a nebytového fondu v rozsahu voľných živností</t>
  </si>
  <si>
    <r>
      <rPr>
        <i/>
        <u/>
        <sz val="10"/>
        <color indexed="8"/>
        <rFont val="Arial"/>
        <family val="2"/>
        <charset val="238"/>
      </rPr>
      <t>Poznámka</t>
    </r>
    <r>
      <rPr>
        <sz val="10"/>
        <color indexed="8"/>
        <rFont val="Arial"/>
        <family val="2"/>
        <charset val="238"/>
      </rPr>
      <t>: Rozsah údržby bytového a nebytového fondu sa môže doplniť o jednotlivé neregulované (voľné) živnosti, napr.: "v rozsahu maliarskych prác, sklenárskych prác, upratovacích prác" a pod., v prípade, ak správca mieni vykonávať iba niektoré čiastkové voľné živnosti. V rozsahu tejto živnosti nie je poskytovanie služieb remeselného (opravárenského a údržbárskeho) charakteru, ktoré sú uvedené v prílohe č. 1 a 2 živnostenského zákona.</t>
    </r>
  </si>
  <si>
    <t>Správu bytového a nebytového fondu v rozsahu voľných živností</t>
  </si>
  <si>
    <r>
      <rPr>
        <i/>
        <u/>
        <sz val="10"/>
        <color indexed="8"/>
        <rFont val="Arial"/>
        <family val="2"/>
        <charset val="238"/>
      </rPr>
      <t>Poznámka</t>
    </r>
    <r>
      <rPr>
        <sz val="10"/>
        <color indexed="8"/>
        <rFont val="Arial"/>
        <family val="2"/>
        <charset val="238"/>
      </rPr>
      <t>: Obsahom sa podľa zákona o vlastníctve bytov a nebytových priestorov rozumie obstarávanie služieb spojených so správou bytového alebo nebytového fondu, ktorými sa zabezpečuje
a) prevádzka, údržba, oprava a udržiavanie spoločných častí domu, spoločných zariadení domu, priľahlého pozemku a príslušenstva,
b) služba spojená s užívaním bytu alebo nebytového priestoru
c) vedenie účtu domu v banke,
d) vymáhanie škody, nedoplatkov vo fonde prevádzky, údržby a opráv a iných nedoplatkov,
e) iné činnosti, ktoré bezprostredne súvisia s užívaním domu ako celku jednotlivými vlastníkmi bytov a nebytových priestorov v dome.</t>
    </r>
  </si>
  <si>
    <r>
      <rPr>
        <b/>
        <i/>
        <sz val="10"/>
        <color indexed="8"/>
        <rFont val="Arial"/>
        <family val="2"/>
        <charset val="238"/>
      </rPr>
      <t>Činnosť podnikateľských, organizačných a ekonomických poradcov</t>
    </r>
    <r>
      <rPr>
        <i/>
        <sz val="10"/>
        <color indexed="8"/>
        <rFont val="Arial"/>
        <family val="2"/>
        <charset val="238"/>
      </rPr>
      <t xml:space="preserve"> (</t>
    </r>
    <r>
      <rPr>
        <sz val="10"/>
        <color indexed="8"/>
        <rFont val="Arial"/>
        <family val="2"/>
        <charset val="238"/>
      </rPr>
      <t>konzultačné, poradenské, tréningové a koučovacie služby v oblasti rozvoja ľudských zdrojov, marketingové poradenstvo, mediálne poradenstvo, poradenskú činnosť a vypracovanie bezpečnostných projektov na ochranu osobných údajov, poradenskú činnosť pri spracovaní projektov na čerpanie finančných zdrojov z EÚ pre štrukturálne fondy a kohézny fond, poradenskú činnosť v oblasti personálneho manažmentu, poradenskú činnosť v oblasti rozvoja osobnosti, vizáže a farieb, poradenskú činnosť v oblasti zdravého životného štýlu a zdravej výživy, poradenstvo a certifikáciu kvality služieb a osôb, poradenstvo a certifikáciu systémov manažérstva kvality neurčených výrobkov, poradenstvo a certifikáciu v oblasti systémov riadenia a kvality, poradenstvo a vypracovanie čerpanie finančných zdrojov z EÚ pre štrukturálne fondy a kohézny fond, účtovné poradenstvo).</t>
    </r>
  </si>
  <si>
    <r>
      <rPr>
        <i/>
        <u/>
        <sz val="10"/>
        <color indexed="8"/>
        <rFont val="Arial"/>
        <family val="2"/>
        <charset val="238"/>
      </rPr>
      <t>Poznámka</t>
    </r>
    <r>
      <rPr>
        <i/>
        <sz val="10"/>
        <color indexed="8"/>
        <rFont val="Arial"/>
        <family val="2"/>
        <charset val="238"/>
      </rPr>
      <t xml:space="preserve">: </t>
    </r>
    <r>
      <rPr>
        <sz val="10"/>
        <color indexed="8"/>
        <rFont val="Arial"/>
        <family val="2"/>
        <charset val="238"/>
      </rPr>
      <t>V rozsahu tejto živnosti nie je možné vykonávať daňové poradenstvo podľa zákona o daňových poradcoch, služby finančného poradenstva podľa zákona o finančnom sprostredkovaní ani investičné služby a vedľajšie služby podľa zákona o cenných papieroch, ani poskytovanie právnych rád, a iné formy právneho poradenstva).</t>
    </r>
  </si>
  <si>
    <t>Inžinierske činnosti, technické testovanie a analýzy</t>
  </si>
  <si>
    <r>
      <rPr>
        <b/>
        <i/>
        <sz val="10"/>
        <color indexed="10"/>
        <rFont val="Arial"/>
        <family val="2"/>
        <charset val="238"/>
      </rPr>
      <t>Inžiniersku činnosť, stavebné cenárstvo, projektovanie a konštruovanie elektrických zariadení</t>
    </r>
    <r>
      <rPr>
        <i/>
        <sz val="10"/>
        <color indexed="10"/>
        <rFont val="Arial"/>
        <family val="2"/>
        <charset val="238"/>
      </rPr>
      <t>.</t>
    </r>
    <r>
      <rPr>
        <i/>
        <sz val="10"/>
        <color indexed="8"/>
        <rFont val="Arial"/>
        <family val="2"/>
        <charset val="238"/>
      </rPr>
      <t xml:space="preserve"> </t>
    </r>
    <r>
      <rPr>
        <sz val="10"/>
        <color indexed="8"/>
        <rFont val="Arial"/>
        <family val="2"/>
        <charset val="238"/>
      </rPr>
      <t>Inžinierska činnosť (zabezpečenie vstupných podkladov, prieskumov, odborných posudkov a stanovísk, zastupovanieinvestora pri územnom konaní, stavebnom konaní a kolaudačnom konaní, pripravenie konania na výber dodávateľa stavby, zabezpečenie podkladov pre potrebné povolenia vrátane podkladov pre územné rozhodnutie, stavebné povolenie a kolaudačné rozhodnutie). Prípravu a vypracovanie technických návrhov,grafické a kresličské práce. Projektovanie a konštruovanie elektrických zariadení. Stavebné cenárstvo (zhotovovanie rozpočtov a kalkulácií stavebných prác).</t>
    </r>
  </si>
  <si>
    <t>Oprávnené overovanie správ o emisiách skleníkových plynov z prevádzky.</t>
  </si>
  <si>
    <r>
      <t xml:space="preserve">Informatívne testovanie, meranie, analýzy a kontroly </t>
    </r>
    <r>
      <rPr>
        <sz val="10"/>
        <rFont val="Arial"/>
        <family val="2"/>
        <charset val="238"/>
      </rPr>
      <t>(informatívne chemické a mikrobiologické analýzy, informatívne meranie a vyhodnocovanie hluku a vibrácií, informatívne meranie fyzikálnych veličín, informatívne posudzovanie originality vozidiel, skúšanie a kontrolu chýb materiálov a výrobkov bez narušenia ich zloženia, okrem skúšok a kontroly lán lanových dráh, skúšanie kanalizačných a akumulačných vodných nádrží na ich nepriepustnosť (žumpy),termodiagnostiku objektov - informatívne meranie, vykonávanie kalibračnej služby s výnimkou overovania určených výrobkov, vykonávanie termografickej činnosti - informatívne meranie).</t>
    </r>
  </si>
  <si>
    <t xml:space="preserve">Výskum a vývoj v oblasti prírodných, technických, spoločenských a humanitných vied </t>
  </si>
  <si>
    <r>
      <rPr>
        <b/>
        <i/>
        <sz val="10"/>
        <color indexed="10"/>
        <rFont val="Arial"/>
        <family val="2"/>
        <charset val="238"/>
      </rPr>
      <t xml:space="preserve">Výskum a vývoj v oblasti prírodných a technických vied </t>
    </r>
    <r>
      <rPr>
        <sz val="10"/>
        <color indexed="8"/>
        <rFont val="Arial"/>
        <family val="2"/>
        <charset val="238"/>
      </rPr>
      <t>(výskum a experimentálny vývoj v špecifickej oblasti prírodných a technických vied, interdisciplinárny výskum).</t>
    </r>
  </si>
  <si>
    <r>
      <rPr>
        <i/>
        <u/>
        <sz val="10"/>
        <color indexed="8"/>
        <rFont val="Arial"/>
        <family val="2"/>
        <charset val="238"/>
      </rPr>
      <t>Poznámka</t>
    </r>
    <r>
      <rPr>
        <i/>
        <sz val="10"/>
        <color indexed="8"/>
        <rFont val="Arial"/>
        <family val="2"/>
        <charset val="238"/>
      </rPr>
      <t xml:space="preserve">: </t>
    </r>
    <r>
      <rPr>
        <sz val="10"/>
        <color indexed="8"/>
        <rFont val="Arial"/>
        <family val="2"/>
        <charset val="238"/>
      </rPr>
      <t>V rozsahu tejto živnosti nie je možné vykonávať najmä vývoj zbraní, streliva, výbušnín a leteckej techniky)</t>
    </r>
  </si>
  <si>
    <r>
      <rPr>
        <b/>
        <i/>
        <sz val="10"/>
        <color indexed="8"/>
        <rFont val="Arial"/>
        <family val="2"/>
        <charset val="238"/>
      </rPr>
      <t>Výskum a vývoj v oblasti spoločenských a humanitných vied.</t>
    </r>
    <r>
      <rPr>
        <i/>
        <sz val="10"/>
        <color indexed="8"/>
        <rFont val="Arial"/>
        <family val="2"/>
        <charset val="238"/>
      </rPr>
      <t xml:space="preserve"> </t>
    </r>
    <r>
      <rPr>
        <sz val="10"/>
        <color indexed="8"/>
        <rFont val="Arial"/>
        <family val="2"/>
        <charset val="238"/>
      </rPr>
      <t>(Výskum a vývoj v špecifickej oblasti spoločenských a humanitných vied, interdisciplinárny výskum a vývoj).</t>
    </r>
  </si>
  <si>
    <r>
      <rPr>
        <i/>
        <u/>
        <sz val="10"/>
        <color indexed="8"/>
        <rFont val="Arial"/>
        <family val="2"/>
        <charset val="238"/>
      </rPr>
      <t>Poznámka</t>
    </r>
    <r>
      <rPr>
        <sz val="10"/>
        <color indexed="8"/>
        <rFont val="Arial"/>
        <family val="2"/>
        <charset val="238"/>
      </rPr>
      <t>: V rozsahu tejto živnosti nie je možné vykonávať najmä výskum v oblasti zdravotníctva, vrátane výskumu liečiv.</t>
    </r>
  </si>
  <si>
    <t>Zadávanie klinického skúšania liečiv.</t>
  </si>
  <si>
    <r>
      <rPr>
        <i/>
        <u/>
        <sz val="10"/>
        <color indexed="8"/>
        <rFont val="Arial"/>
        <family val="2"/>
        <charset val="238"/>
      </rPr>
      <t>Poznámka</t>
    </r>
    <r>
      <rPr>
        <i/>
        <sz val="10"/>
        <color indexed="8"/>
        <rFont val="Arial"/>
        <family val="2"/>
        <charset val="238"/>
      </rPr>
      <t xml:space="preserve">: </t>
    </r>
    <r>
      <rPr>
        <sz val="10"/>
        <color indexed="8"/>
        <rFont val="Arial"/>
        <family val="2"/>
        <charset val="238"/>
      </rPr>
      <t>Podľa § 29 ods. 10 zákona o liekoch a zdravotníckych pomôckach a o zmene a doplnení niektorých zákonov v znení neskoršíchpredpisov „zadávateľ je fyzická osoba alebo právnická osoba, ktorá vedie a financuje klinické skúšanie“. Zákon o liekoch vyžaduje, aby sa klinické skúšanie vykonávalo iba na základe povolenia, ktoré vydáva Štátny ústav pre kontrolu liečiv. Žiadosť o povolenie klinického skúšania podľa § 34 zákona o liekoch podáva zadávateľ. Vydanie živnostenského oprávnenia na uvedenú činnosť nezbavuje zadávateľa tejto a ďalších povinností ustanovených pre zadávateľa zákonom o liekoch.</t>
    </r>
  </si>
  <si>
    <t>Reklamné, marketingové, fotografické a informačné služby, prieskum trhu a verejnej mienky</t>
  </si>
  <si>
    <r>
      <rPr>
        <b/>
        <i/>
        <sz val="10"/>
        <color indexed="10"/>
        <rFont val="Arial"/>
        <family val="2"/>
        <charset val="238"/>
      </rPr>
      <t>Reklamné a marketingové služby</t>
    </r>
    <r>
      <rPr>
        <i/>
        <sz val="10"/>
        <color indexed="8"/>
        <rFont val="Arial"/>
        <family val="2"/>
        <charset val="238"/>
      </rPr>
      <t xml:space="preserve"> </t>
    </r>
    <r>
      <rPr>
        <sz val="10"/>
        <color indexed="8"/>
        <rFont val="Arial"/>
        <family val="2"/>
        <charset val="238"/>
      </rPr>
      <t>(aranžovanie výkladov, viazanie kytíc a vencov, úpravy výstavných miestností,inzertnú činnosť, marketingy na mieste priameho predaja, konzultačné služby v oblasti marketingu, prenájom reklamných plôch, realizáciu reklamných kampaní, šírenie reklamy rôznymi spôsobmi (v novinách, v periodikách, v rozhlase, v televízii, na internete a v iných médiách), výrobu, spracovanie a distribúciu reklamného materiálu, zabezpečenie marketingových kampaní, umiestňovanie vonkajších reklám – billboardy, panely, nástenky, stojany).</t>
    </r>
  </si>
  <si>
    <r>
      <rPr>
        <b/>
        <i/>
        <sz val="11"/>
        <color indexed="10"/>
        <rFont val="Calibri"/>
        <family val="2"/>
        <charset val="238"/>
      </rPr>
      <t xml:space="preserve">Fotografické služby </t>
    </r>
    <r>
      <rPr>
        <sz val="10"/>
        <color indexed="8"/>
        <rFont val="Arial"/>
        <family val="2"/>
        <charset val="238"/>
      </rPr>
      <t>(fotografovanie pre obchodné účely, pre potreby vydavateľov, nehnuteľnosti, turistické účely,kopírovanie, obnova alebo retušovanie diapozitívov, portrétové fotografovanie - školská fotografia, fotografovanie na doklady, rodinné udalosti, prevádzkovanie fotoateliérov s vyhotovením fotografií, prevádzkovanie fotokabínky, snímanie dokumentov na mikrofilmy, spracovanie fotofilmov, vyvolávanie fotofilmov a prevádzkovanie fotokopírovacích zariadení, vyvolávanie, kopírovanie a zväčšovanie z negatívov, ktoré nasnímal klient z kinofilmov</t>
    </r>
  </si>
  <si>
    <r>
      <rPr>
        <b/>
        <i/>
        <sz val="10"/>
        <color indexed="10"/>
        <rFont val="Arial"/>
        <family val="2"/>
        <charset val="238"/>
      </rPr>
      <t>Informačná činnosť</t>
    </r>
    <r>
      <rPr>
        <sz val="10"/>
        <color indexed="8"/>
        <rFont val="Arial"/>
        <family val="2"/>
        <charset val="238"/>
      </rPr>
      <t xml:space="preserve"> (činnosť - mestského, turistického informačného centra, činnosť informačných kancelárií).</t>
    </r>
  </si>
  <si>
    <r>
      <rPr>
        <i/>
        <u/>
        <sz val="10"/>
        <color indexed="8"/>
        <rFont val="Arial"/>
        <family val="2"/>
        <charset val="238"/>
      </rPr>
      <t>Poznámka</t>
    </r>
    <r>
      <rPr>
        <i/>
        <sz val="10"/>
        <color indexed="8"/>
        <rFont val="Arial"/>
        <family val="2"/>
        <charset val="238"/>
      </rPr>
      <t xml:space="preserve">: </t>
    </r>
    <r>
      <rPr>
        <sz val="10"/>
        <color indexed="8"/>
        <rFont val="Arial"/>
        <family val="2"/>
        <charset val="238"/>
      </rPr>
      <t>V rozsahu tejto živnosti nie je možné vykonávať:
Sprievodcu cestovného ruchu (viazaná živnosť).
Prevádzkovanie cestovnej agentúry (viazaná živnosť).
Prevádzkovanie cestovnej kancelárie (viazaná živnosť). 
Zasielateľstvo (viazaná živnosť)</t>
    </r>
  </si>
  <si>
    <r>
      <rPr>
        <b/>
        <i/>
        <sz val="10"/>
        <color indexed="8"/>
        <rFont val="Arial"/>
        <family val="2"/>
        <charset val="238"/>
      </rPr>
      <t xml:space="preserve">Prieskum trhu a verejnej mienky </t>
    </r>
    <r>
      <rPr>
        <i/>
        <sz val="10"/>
        <color indexed="8"/>
        <rFont val="Arial"/>
        <family val="2"/>
        <charset val="238"/>
      </rPr>
      <t>(zisťovanie potenciálu trhu, úrovne informovanosti, akceptácie a oboznámenia sa s tovarom a službami, nákupných zvyklostí spotrebiteľov za účelom propagácie predaja a vývoja nových tovarov a služieb, rozbory výsledkov, zisťovanie všeobecnej mienky verejnosti o politických, hospodárskych a sociálnych problémoch a ich analýza).</t>
    </r>
  </si>
  <si>
    <t>Špecialistu na prevenciu závažných priemyselných havárií v súlade s podmienkami a povinnosťami vyplývajúcimi aj zo zákona o prevencii závažných priemyselných havárií.</t>
  </si>
  <si>
    <t>Vykonávanie hodnotenia rizík, vypracúvanie a aktualizovanie bezpečnostnej správy a havarijného plánu a konzultačná a poradenská činnosť v určených oblastiach na úseku prevencie závažných priemyselných havárií v súlade s podmienkami a povinnosťami vyplývajúcimi aj zo zákona o prevencii závažných priemyselných havárií.</t>
  </si>
  <si>
    <t>Prenájom, úschova a požičiavanie hnuteľných vecí</t>
  </si>
  <si>
    <r>
      <rPr>
        <b/>
        <i/>
        <sz val="10"/>
        <color indexed="10"/>
        <rFont val="Arial"/>
        <family val="2"/>
        <charset val="238"/>
      </rPr>
      <t>Prenájom hnuteľných vecí</t>
    </r>
    <r>
      <rPr>
        <sz val="10"/>
        <color indexed="8"/>
        <rFont val="Arial"/>
        <family val="2"/>
        <charset val="238"/>
      </rPr>
      <t xml:space="preserve"> (prenájom dopravných prostriedkov (pozemných, vodných, vzdušných), prenájom prístrojov,prenájom strojov a zariadení, prenájom vnútorného zariadenia a vybavenia prenajímaných priestorov)</t>
    </r>
  </si>
  <si>
    <r>
      <rPr>
        <b/>
        <i/>
        <sz val="10"/>
        <color indexed="10"/>
        <rFont val="Arial"/>
        <family val="2"/>
        <charset val="238"/>
      </rPr>
      <t>Služby požičovní</t>
    </r>
    <r>
      <rPr>
        <sz val="10"/>
        <color indexed="8"/>
        <rFont val="Arial"/>
        <family val="2"/>
        <charset val="238"/>
      </rPr>
      <t xml:space="preserve"> (požičiavanie nahraných nosičov záznamu zvuku a obrazu, požičiavanie spoločenského a svadobného ošatenia a doplnkov, požičiavanie športového tovaru a ošatenia).</t>
    </r>
  </si>
  <si>
    <r>
      <rPr>
        <b/>
        <i/>
        <sz val="10"/>
        <color indexed="10"/>
        <rFont val="Arial"/>
        <family val="2"/>
        <charset val="238"/>
      </rPr>
      <t xml:space="preserve">Prevádzkovanie úschovní </t>
    </r>
    <r>
      <rPr>
        <sz val="10"/>
        <color indexed="8"/>
        <rFont val="Arial"/>
        <family val="2"/>
        <charset val="238"/>
      </rPr>
      <t>(prevádzkovanie úschovní batožín, úschovu kožušinových výrobkov a kožušín).</t>
    </r>
  </si>
  <si>
    <r>
      <rPr>
        <i/>
        <u/>
        <sz val="10"/>
        <color indexed="8"/>
        <rFont val="Arial"/>
        <family val="2"/>
        <charset val="238"/>
      </rPr>
      <t>Poznámka</t>
    </r>
    <r>
      <rPr>
        <sz val="10"/>
        <color indexed="8"/>
        <rFont val="Arial"/>
        <family val="2"/>
        <charset val="238"/>
      </rPr>
      <t>: V rozsahu tejto živnosti nie je možné vykonávať: vypožičiavanie, prenájom a úschovu zbraní a streliva.</t>
    </r>
  </si>
  <si>
    <r>
      <rPr>
        <b/>
        <i/>
        <sz val="10"/>
        <color indexed="8"/>
        <rFont val="Arial"/>
        <family val="2"/>
        <charset val="238"/>
      </rPr>
      <t>Čistiace a upratovacie služby</t>
    </r>
    <r>
      <rPr>
        <sz val="10"/>
        <color indexed="8"/>
        <rFont val="Arial"/>
        <family val="2"/>
        <charset val="238"/>
      </rPr>
      <t xml:space="preserve"> (čistenie a údržbu bazénov, čistenie a zimná údržba komunikácií, čistenie fasád a pomníkov, generálne a bežné čistenie (kancelárskych budov, rodinných domov alebo bytov, továrne, obchodné centrá, inštitúcie),prevádzkovanie autoumyvárne, ručné umývanie a čistenie interiéru motorových vozidiel, upratovanie vlakov, autobusov, lietadiel, úpravu lyžiarskych tratí, úpravu tenisových kurtov a športových plôch).</t>
    </r>
  </si>
  <si>
    <r>
      <rPr>
        <b/>
        <i/>
        <sz val="10"/>
        <color indexed="8"/>
        <rFont val="Arial"/>
        <family val="2"/>
        <charset val="238"/>
      </rPr>
      <t>Prevádzkovanie čistiarne a práčovne</t>
    </r>
    <r>
      <rPr>
        <sz val="10"/>
        <color indexed="8"/>
        <rFont val="Arial"/>
        <family val="2"/>
        <charset val="238"/>
      </rPr>
      <t xml:space="preserve"> (čistenie a farbenie hotových výrobkov z kože a kožušín, čistenie a údržbu textilu, odevov, čistenie kobercov a pokrývok, čistenie peria, vlny, chemické čistenie odevov a textilu, pranie, žehlenie a mangľovanie bielizne, zberňu bielizne).</t>
    </r>
  </si>
  <si>
    <t>Činnosti na úseku požiarnej ochrany v rozsahu servis, oprava, kontrola, plnenie hasiacich prístrojov, požiarnych/požiarnotechnických zariadení .</t>
  </si>
  <si>
    <r>
      <rPr>
        <i/>
        <u/>
        <sz val="10"/>
        <color indexed="8"/>
        <rFont val="Arial"/>
        <family val="2"/>
        <charset val="238"/>
      </rPr>
      <t>Poznámka</t>
    </r>
    <r>
      <rPr>
        <i/>
        <sz val="10"/>
        <color indexed="8"/>
        <rFont val="Arial"/>
        <family val="2"/>
        <charset val="238"/>
      </rPr>
      <t xml:space="preserve">: </t>
    </r>
    <r>
      <rPr>
        <sz val="10"/>
        <color indexed="8"/>
        <rFont val="Arial"/>
        <family val="2"/>
        <charset val="238"/>
      </rPr>
      <t>V rámci tejto činnosti je potrebné dodržiavať aj podmienky a povinnosti vyplývajúce z príslušných osobitných predpisov vzťahujúcich sa na oblasť požiarnej ochrany, najmä zo zákona o ochrane pred požiarmi.</t>
    </r>
    <r>
      <rPr>
        <i/>
        <sz val="10"/>
        <color indexed="8"/>
        <rFont val="Arial"/>
        <family val="2"/>
        <charset val="238"/>
      </rPr>
      <t xml:space="preserve"> </t>
    </r>
  </si>
  <si>
    <t>Mimoškolská vzdelávacia činnosť</t>
  </si>
  <si>
    <r>
      <rPr>
        <b/>
        <i/>
        <sz val="10"/>
        <color indexed="10"/>
        <rFont val="Arial"/>
        <family val="2"/>
        <charset val="238"/>
      </rPr>
      <t xml:space="preserve">Vykonávanie mimoškolskej vzdelávacej činnosti </t>
    </r>
    <r>
      <rPr>
        <sz val="10"/>
        <color indexed="8"/>
        <rFont val="Arial"/>
        <family val="2"/>
        <charset val="238"/>
      </rPr>
      <t>(doučovanie žiakov a študentov - formou skupinového alebo individuálneho doučovania, mimoškolskú činnosť v záujmových krúžkoch, organizovanie kurzov, školení a seminárov uskutočňovanie školiacich aktivít v oblasti podpory predaja, výroby a obchodu).</t>
    </r>
  </si>
  <si>
    <r>
      <rPr>
        <i/>
        <u/>
        <sz val="10"/>
        <color indexed="8"/>
        <rFont val="Arial"/>
        <family val="2"/>
        <charset val="238"/>
      </rPr>
      <t>Poznámka</t>
    </r>
    <r>
      <rPr>
        <sz val="10"/>
        <color indexed="8"/>
        <rFont val="Arial"/>
        <family val="2"/>
        <charset val="238"/>
      </rPr>
      <t>: V rozsahu tejto živnosti nie je možné vykonávať:
Vyučovanie v odbore cudzích jazykov (viazaná živnosť),
Vyučovanie v odbore umenia (viazaná živnosť)
Výchovu a vzdelávanie v školách, predškolských a školských zariadeniach zaradených do siete škôl, vzdelávanie na vysokých školách (podľa § 3 ods. 2 písm. z) živnostenského zákona (činnosť nie je živnosťou).</t>
    </r>
  </si>
  <si>
    <r>
      <rPr>
        <i/>
        <u/>
        <sz val="10"/>
        <color indexed="8"/>
        <rFont val="Arial"/>
        <family val="2"/>
        <charset val="238"/>
      </rPr>
      <t>Poznámka</t>
    </r>
    <r>
      <rPr>
        <sz val="10"/>
        <color indexed="8"/>
        <rFont val="Arial"/>
        <family val="2"/>
        <charset val="238"/>
      </rPr>
      <t>: Podľa zákona o sociálnych službách sa vyžaduje aj akreditácia MPSVaR SR príslušného vzdelávacieho programu</t>
    </r>
  </si>
  <si>
    <t>Odbornú prípravu na úseku prevencie závažných priemyselných havárií (súbor organizačných, riadiacich, personálnych, výchovných, technických, technologických a materiálnych opatrení na zabránenie vzniku závažných priemyselných havárií)</t>
  </si>
  <si>
    <r>
      <rPr>
        <i/>
        <u/>
        <sz val="10"/>
        <color indexed="8"/>
        <rFont val="Arial"/>
        <family val="2"/>
        <charset val="238"/>
      </rPr>
      <t>Poznámka</t>
    </r>
    <r>
      <rPr>
        <sz val="10"/>
        <color indexed="8"/>
        <rFont val="Arial"/>
        <family val="2"/>
        <charset val="238"/>
      </rPr>
      <t>: V rámci tejto činnosti je potrebné dodržiavať aj podmienky a povinnosti vyplývajúce z príslušných osobitných predpisov - zo zákona o prevencii závažných priemyselných havárií.</t>
    </r>
  </si>
  <si>
    <r>
      <rPr>
        <b/>
        <i/>
        <sz val="10"/>
        <color indexed="10"/>
        <rFont val="Arial"/>
        <family val="2"/>
        <charset val="238"/>
      </rPr>
      <t xml:space="preserve">Odbornú prípravu v oblasti environmentálneho manažérstva a auditu </t>
    </r>
    <r>
      <rPr>
        <sz val="10"/>
        <color indexed="8"/>
        <rFont val="Arial"/>
        <family val="2"/>
        <charset val="238"/>
      </rPr>
      <t>(činnosť, ktorá je zameraná na odbornú prípravu environmentálnych audítorov a vedúcich environmentálnych auditorov, environmentálnych overovateľov a členov tímu environmentálneho overovateľa, predstaviteľov vrcholového manažmentu zodpovedných za uplatňovanie schémy, ako aj zamestnancov poradenských a konzultantských subjektov v tejto oblasti).</t>
    </r>
  </si>
  <si>
    <t xml:space="preserve">Prevádzkovanie vodnej záchrannej služby </t>
  </si>
  <si>
    <t>Prevádzkovanie vodnej záchrannej služby.</t>
  </si>
  <si>
    <r>
      <rPr>
        <i/>
        <u/>
        <sz val="10"/>
        <color indexed="8"/>
        <rFont val="Arial"/>
        <family val="2"/>
        <charset val="238"/>
      </rPr>
      <t>Poznámka</t>
    </r>
    <r>
      <rPr>
        <sz val="10"/>
        <color indexed="8"/>
        <rFont val="Arial"/>
        <family val="2"/>
        <charset val="238"/>
      </rPr>
      <t>: V rozsahu tejto živnosti nie je možné vykonávať vodnú záchrannú zdravotnú službu.</t>
    </r>
  </si>
  <si>
    <r>
      <rPr>
        <i/>
        <u/>
        <sz val="10"/>
        <color indexed="8"/>
        <rFont val="Arial"/>
        <family val="2"/>
        <charset val="238"/>
      </rPr>
      <t>Poznámka</t>
    </r>
    <r>
      <rPr>
        <sz val="10"/>
        <color indexed="8"/>
        <rFont val="Arial"/>
        <family val="2"/>
        <charset val="238"/>
      </rPr>
      <t>: V rozsahu tejto živnosti nie je možné vykonávať sociálne služby poskytované verejnými poskytovateľmi, ktorí financujú sociálne služby z verejných zdrojov obcí alebo samosprávnych krajov).</t>
    </r>
  </si>
  <si>
    <t>Prevádzkovanie kultúrnych, spoločenských, zábavných, športových zariadení a zariadení slúžiacich na regeneráciu a rekondíciu</t>
  </si>
  <si>
    <r>
      <rPr>
        <b/>
        <i/>
        <sz val="10"/>
        <color indexed="10"/>
        <rFont val="Arial"/>
        <family val="2"/>
        <charset val="238"/>
      </rPr>
      <t>Prevádzkovanie kultúrnych, spoločenských a zábavných zariadení</t>
    </r>
    <r>
      <rPr>
        <sz val="10"/>
        <color indexed="8"/>
        <rFont val="Arial"/>
        <family val="2"/>
        <charset val="238"/>
      </rPr>
      <t xml:space="preserve"> (prevádzkovanie botanických a zoologických záhrad a prírodných rezervácií, prevádzkovanie cirkusov, prevádzkovanie zábavných parkov a lunaparkov, prevádzkovanie kolotočov a iných zábavných atrakcií, prevádzkovanie kín, prevádzkovanie knižníc, prevádzkovanie múzeí a galérií,prevádzkovanie hier: prevádzkovanie nevýherných automatov a nevýherných hier, prevádzkovanie zábavných hier o vecné ceny prostredníctvom hracieho zariadenia, ak je výsledok hry určovaný výlučne na základe zručnosti a stávkanepresahuje sumu jedného eura, žrebových vecných lotérií a tombol, ak herná istinaneprekročí sumu 2 000 eur, prevádzkovanie hier prostredníctvom hracieho zariadenia, v ktorých výhrou je výlučne ďalšia hra na tom istom zariadení, prevádzkovanie hier relaxačného alebo športového charakteru, aj keď na účasť na nich je potrebný vklad, ktorý sa účastníkovi takejto hry, ak prehrá, nevracia, prevádzkovanie kvízov spočívajúcich v odpovediach na otázky iba na základe preukázania vedomostí alebo zručností, ak je výsledok kvízu určovaný bez použitia iného technického zariadenia spĺňajúceho požiadavky ustanovené pre hazardné hry na iných technických zariadeniach podľa zákona o hazardných hrách).</t>
    </r>
  </si>
  <si>
    <t xml:space="preserve">Prevádzkovanie športových zariadení a zariadení slúžiacich na regeneráciu a rekondíciu: </t>
  </si>
  <si>
    <r>
      <rPr>
        <b/>
        <i/>
        <sz val="10"/>
        <color indexed="8"/>
        <rFont val="Arial"/>
        <family val="2"/>
        <charset val="238"/>
      </rPr>
      <t>Prevádzkovanie športových zariadení</t>
    </r>
    <r>
      <rPr>
        <sz val="10"/>
        <color indexed="8"/>
        <rFont val="Arial"/>
        <family val="2"/>
        <charset val="238"/>
      </rPr>
      <t xml:space="preserve"> (prevádzkovanie fitnescentra, prevádzkovanie atletických dráh a štadiónov, prevádzkovanie bazénov a plavární, prevádzkovanie bowlingových dráh, prevádzkovanie boxerských hál, prevádzkovanie golfových ihrísk,prevádzkovanie hál a štadiónov pre zimné športy, prevádzkovanie pretekárskych dráh, prevádzkovanie strelnice, prevádzkovanie štadiónov, prevádzkovanie tenisových kurtov), prevádzkovanie športových podujatí vrátane takých, ktoré sa nepovažujú za verejné).
</t>
    </r>
    <r>
      <rPr>
        <b/>
        <i/>
        <sz val="10"/>
        <color indexed="8"/>
        <rFont val="Arial"/>
        <family val="2"/>
        <charset val="238"/>
      </rPr>
      <t>Prevádzkovanie zariadení slúžiacich na regeneráciu a rekondíciu</t>
    </r>
    <r>
      <rPr>
        <sz val="10"/>
        <color indexed="8"/>
        <rFont val="Arial"/>
        <family val="2"/>
        <charset val="238"/>
      </rPr>
      <t xml:space="preserve"> (prevádzkovanie solária, prevádzkovanie kryokomôr (nemedicínska kryoterapia - poskytovanie kryoterapie celotelovou chladovou procedúrou pre regeneračný účinok), prevádzkovanie sauny, prevádzkovanie služieb kavitačného prístroja, prevádzkovanie termomasážnych technických zariadení (masáže poskytované prostredníctvom termomasážnych technických zariadení), prevádzkovanie umelej soľnej jaskyne).
</t>
    </r>
    <r>
      <rPr>
        <b/>
        <i/>
        <sz val="10"/>
        <color indexed="8"/>
        <rFont val="Arial"/>
        <family val="2"/>
        <charset val="238"/>
      </rPr>
      <t xml:space="preserve">Prevádzkovanie umeleckej agentúry </t>
    </r>
    <r>
      <rPr>
        <sz val="10"/>
        <color indexed="8"/>
        <rFont val="Arial"/>
        <family val="2"/>
        <charset val="238"/>
      </rPr>
      <t>(prevádzkovanie modelingovej agentúry, prevádzkovanie zoznamovacej agentúry, prevádzkovanie svadobnej agentúry).</t>
    </r>
  </si>
  <si>
    <t>Organizovanie športových, kultúrnych a iných spoločenskýchpodujatí</t>
  </si>
  <si>
    <r>
      <rPr>
        <b/>
        <i/>
        <sz val="10"/>
        <color indexed="8"/>
        <rFont val="Arial"/>
        <family val="2"/>
        <charset val="238"/>
      </rPr>
      <t>Organizovanie športových kultúrnych a iných spoločenských podujatí</t>
    </r>
    <r>
      <rPr>
        <sz val="10"/>
        <color indexed="8"/>
        <rFont val="Arial"/>
        <family val="2"/>
        <charset val="238"/>
      </rPr>
      <t xml:space="preserve"> (organizovanie rekreačných jázd na koňoch, organizovanie športových akcií a podujatí, diskotekársku činnosť, organizovanie kongresov a výstav, organizačné zabezpečenie spoločenských podujatí (cateringové služby), organizovanie módnych prehliadok, službu predvádzania autorských modelov, organizovanie tanečných zábav a diskoték, ozvučovanie a osvetľovanie kultúrno-spoločenských podujatí)</t>
    </r>
  </si>
  <si>
    <r>
      <rPr>
        <i/>
        <u/>
        <sz val="10"/>
        <color indexed="8"/>
        <rFont val="Arial"/>
        <family val="2"/>
        <charset val="238"/>
      </rPr>
      <t>Poznámka</t>
    </r>
    <r>
      <rPr>
        <sz val="10"/>
        <color indexed="8"/>
        <rFont val="Arial"/>
        <family val="2"/>
        <charset val="238"/>
      </rPr>
      <t>: Podľa § 2 písm. a) zákona o organizovaní verejných športových podujatí (športovým podujatím sa rozumie: súťaž, stretnutie, turnaj, preteky, turistické podujatie alebo iné podujatie spojené s pohybovo-rekreačnou aktivitou fyzických osôb v oblasti športu). Podľa § 1 ods. 4 zákona o organizovaní verejných športových podujatí (podujatie, ktoré sa nepovažujú za verejné: ktorého organizátorom je právnická osoba alebo fyzická osoba podnikateľ a účastníkmi podujatia sú fyzické osoby, ktoré sú v právnom vzťahu k organizátorovi podujatia, najmä členskom, žiackom, študentskom, pracovnoprávnom, služobnom a blízke osoby týchto osôb, sa ustanovenia tohto zákona nevzťahujú)</t>
    </r>
  </si>
  <si>
    <r>
      <rPr>
        <b/>
        <i/>
        <sz val="10"/>
        <color indexed="8"/>
        <rFont val="Arial"/>
        <family val="2"/>
        <charset val="238"/>
      </rPr>
      <t>Opravu a údržbu potrieb pre domácnosť, športových potrieb a výrobkov jemnej mechaniky</t>
    </r>
    <r>
      <rPr>
        <i/>
        <sz val="10"/>
        <color indexed="8"/>
        <rFont val="Arial"/>
        <family val="2"/>
        <charset val="238"/>
      </rPr>
      <t xml:space="preserve"> </t>
    </r>
    <r>
      <rPr>
        <sz val="10"/>
        <color indexed="8"/>
        <rFont val="Arial"/>
        <family val="2"/>
        <charset val="238"/>
      </rPr>
      <t>(čistenie skiel hodín a hodiniek ultrazvukom, inštaláciu elektrických rozvodov a zariadení na bezpečné napätie, montáž, rekonštrukciu, údržbu nevyhradených technických zariadení, opravu a servis športových potrieb, bicyklov a náradia, opravu a údržbu elektronických registračných pokladníc, opravu dáždnikov, slnečníkov, opravu detských kočíkov, opravu hračiek, opravu hudobných nástrojov, opravu mechanických šijacích strojov, opravu optických prístrojov, opravu vonkajších skriniek hodín napúšťaním, lakovaním, projektovanie, montáž, vykonávanie revízií, opravu a údržba meracej a regulačnej techniky, projektovanie, montáž, opravu, revíziu a údržbu telekomunikačných zariadení, servis mobilných telefónov,údržbu a opravu mechanických častí kancelárskych strojov, výmenu batérií, hodiniek a hodín, remienkov na hodinkách, skiel na hodinách a hodinkách).</t>
    </r>
  </si>
  <si>
    <r>
      <rPr>
        <i/>
        <u/>
        <sz val="10"/>
        <color indexed="8"/>
        <rFont val="Arial"/>
        <family val="2"/>
        <charset val="238"/>
      </rPr>
      <t>Poznámka</t>
    </r>
    <r>
      <rPr>
        <sz val="10"/>
        <color indexed="8"/>
        <rFont val="Arial"/>
        <family val="2"/>
        <charset val="238"/>
      </rPr>
      <t>: V rozsahu tejto živnosti nie je možné vykonávať:
Hodinárstvo (remeselná živnosť).</t>
    </r>
  </si>
  <si>
    <r>
      <rPr>
        <b/>
        <i/>
        <sz val="10"/>
        <color indexed="8"/>
        <rFont val="Arial"/>
        <family val="2"/>
        <charset val="238"/>
      </rPr>
      <t>Opravu obuvi, brašnárskych, sedlárskych, kožených a kožušinových výrobkov</t>
    </r>
    <r>
      <rPr>
        <sz val="10"/>
        <color indexed="8"/>
        <rFont val="Arial"/>
        <family val="2"/>
        <charset val="238"/>
      </rPr>
      <t xml:space="preserve"> (opravu obuvi, kožených a kožušinových výrobkov).</t>
    </r>
  </si>
  <si>
    <r>
      <rPr>
        <i/>
        <u/>
        <sz val="10"/>
        <color indexed="8"/>
        <rFont val="Arial"/>
        <family val="2"/>
        <charset val="238"/>
      </rPr>
      <t>Poznámka</t>
    </r>
    <r>
      <rPr>
        <sz val="10"/>
        <color indexed="8"/>
        <rFont val="Arial"/>
        <family val="2"/>
        <charset val="238"/>
      </rPr>
      <t>: V rozsahu tejto živnosti nie je možné vykonávať:
Výrobu a opravu ortopedickej obuvi (remeselná živnosť).</t>
    </r>
  </si>
  <si>
    <r>
      <rPr>
        <b/>
        <i/>
        <sz val="10"/>
        <color indexed="8"/>
        <rFont val="Arial"/>
        <family val="2"/>
        <charset val="238"/>
      </rPr>
      <t>Opravu odevov, textilu a bytového textilu</t>
    </r>
    <r>
      <rPr>
        <sz val="10"/>
        <color indexed="8"/>
        <rFont val="Arial"/>
        <family val="2"/>
        <charset val="238"/>
      </rPr>
      <t xml:space="preserve"> (obťahovanie gombíkov; opravu bytového textilu; opravu odevov, odevných doplnkov, sceľovanie textílií; opravu pančúch).</t>
    </r>
  </si>
  <si>
    <r>
      <rPr>
        <b/>
        <i/>
        <sz val="10"/>
        <color indexed="8"/>
        <rFont val="Arial"/>
        <family val="2"/>
        <charset val="238"/>
      </rPr>
      <t>Služby súvisiace so skrášľovaním tela</t>
    </r>
    <r>
      <rPr>
        <sz val="10"/>
        <color indexed="8"/>
        <rFont val="Arial"/>
        <family val="2"/>
        <charset val="238"/>
      </rPr>
      <t xml:space="preserve"> (denné a večerné líčenie, líčenie pre modeling, koloristické a vizážistické služby bez zásahov do integrity ľudského tela, nastreľovanie náušníc pomocou nastreľovacej pištole, navrhovanie účesu podľa schematického zobrazenia pomocou výpočtovej techniky, nástrekové opaľovanie tela; ozdobné tetovanie, ozdobná maľba tela – bodypating, zhotovovanie príčeskov, parochní, úpravu vlasov zapletaním).</t>
    </r>
  </si>
  <si>
    <r>
      <rPr>
        <i/>
        <u/>
        <sz val="10"/>
        <color indexed="8"/>
        <rFont val="Arial"/>
        <family val="2"/>
        <charset val="238"/>
      </rPr>
      <t>Poznámka</t>
    </r>
    <r>
      <rPr>
        <sz val="10"/>
        <color indexed="8"/>
        <rFont val="Arial"/>
        <family val="2"/>
        <charset val="238"/>
      </rPr>
      <t>: V rozsahu tejto živnosti nie je možné vykonávať: 
Manikúru (remeselná živnosť), 
- aplikácia a modelovanie umelých nechtov je od 1.6.2010 remeselnou živnosťou.
Pedikúru (remeselná živnosť),
Kozmetické služby (remeselná živnosť).
Pánske, dámske a detské kaderníctvo (remeselná živnosť).</t>
    </r>
  </si>
  <si>
    <r>
      <rPr>
        <b/>
        <sz val="10"/>
        <color indexed="10"/>
        <rFont val="Arial"/>
        <family val="2"/>
        <charset val="238"/>
      </rPr>
      <t>Poskytovanie služieb osobného charakteru:</t>
    </r>
    <r>
      <rPr>
        <i/>
        <sz val="10"/>
        <color indexed="8"/>
        <rFont val="Arial"/>
        <family val="2"/>
        <charset val="238"/>
      </rPr>
      <t xml:space="preserve">
</t>
    </r>
    <r>
      <rPr>
        <sz val="10"/>
        <color indexed="8"/>
        <rFont val="Arial"/>
        <family val="2"/>
        <charset val="238"/>
      </rPr>
      <t>Poskytovanie krátkodobej pomoci pri opatere detí a starších osôb.
Poskytovanie služieb pre rodinu a domácnosť - pranie a žehlenie, varenie, upratovanie, starostlivosť o záhradu, vedenie domácnosti (obstarávanie nákupov a iných záležitostí súvisiacich s chodom domácnosti).</t>
    </r>
  </si>
  <si>
    <t>Poskytovanie služby vedenia cudzieho motorového vozidla.</t>
  </si>
  <si>
    <r>
      <rPr>
        <i/>
        <u/>
        <sz val="10"/>
        <color indexed="8"/>
        <rFont val="Arial"/>
        <family val="2"/>
        <charset val="238"/>
      </rPr>
      <t>Poznámka</t>
    </r>
    <r>
      <rPr>
        <sz val="10"/>
        <color indexed="8"/>
        <rFont val="Arial"/>
        <family val="2"/>
        <charset val="238"/>
      </rPr>
      <t>: Jedná sa o činnosť spočívajúcu v poskytovaní osobnej služby majúcej charakter obsluhy (vedenia) cudzieho motorového vozidla a nie činnosť spočívajúcu v preprave osôb, zvierat, vecí alebo zásielok dopravcom na základe zmluvy o preprave podľa vypracovaného prepravného poriadku a tarify alebo podľa dohodnutej trasy.</t>
    </r>
  </si>
  <si>
    <r>
      <rPr>
        <i/>
        <u/>
        <sz val="10"/>
        <color indexed="8"/>
        <rFont val="Arial"/>
        <family val="2"/>
        <charset val="238"/>
      </rPr>
      <t>Poznámka</t>
    </r>
    <r>
      <rPr>
        <sz val="10"/>
        <color indexed="8"/>
        <rFont val="Arial"/>
        <family val="2"/>
        <charset val="238"/>
      </rPr>
      <t>: V rozsahu tejto živnosti nie je možné vykonávať činnosti podľa zákona o poskytovaní služieb v oblasti súkromnej bezpečnosti).</t>
    </r>
  </si>
  <si>
    <t>Činnosť astrológov a numerológov, veštenie z karát a iných podkladov, spracovávanie rodokmeňov Služby verejných  nosičov a poslov. Služby traťového kormidelníka. Prevádzkovanie erotického salónu. Prevádzkovanie verejných WC.</t>
  </si>
  <si>
    <r>
      <rPr>
        <b/>
        <i/>
        <sz val="10"/>
        <color indexed="10"/>
        <rFont val="Arial"/>
        <family val="2"/>
        <charset val="238"/>
      </rPr>
      <t xml:space="preserve">Dizajnérske činnosti: </t>
    </r>
    <r>
      <rPr>
        <sz val="10"/>
        <color indexed="8"/>
        <rFont val="Arial"/>
        <family val="2"/>
        <charset val="238"/>
      </rPr>
      <t xml:space="preserve">
Zariaďovanie interiérov a exteriérov nábytkom a doplnkami, činnosti interiérových dekoratérov, zhotovovanie mozaikových obrazov z rozličných materiálov (podľa predložených návrhov).</t>
    </r>
  </si>
  <si>
    <t>Kontrolu detského ihriska so zameraním najmä na bezpečnosť konštrukčného vyhotovenia, umiestnenia a inštalácie zariadení detského ihriska, iného príslušenstva detského ihriska, povrchu tlmiaceho náraz a celkovú bezpečnosť detského ihriska.</t>
  </si>
  <si>
    <t>Poznámka: 
Ohlasovateľ živnosti si môže zvoliť aj inú voľnú živnosť, neuvedenú v zozname odporúčaných označení najčastejšie používaných voľných živností. 
Zároveň je potrebné dodržať požiadavku určitosti a zrozumiteľnosti označenia predmetu podnikania, a to z dôvodu, aby nedošlo k zámene s remeselnou 
a viazanou živnosťou, ktoré sú obsahom príloh č. 1 a 2 živnostenského zákona alebo činnosťou vylúčenou z režimu živnostenského zákona.</t>
  </si>
  <si>
    <t>R23</t>
  </si>
  <si>
    <t>6 rokov praxe v odbore</t>
  </si>
  <si>
    <t>doklad o spôsobilosti v oblasti metrológie</t>
  </si>
  <si>
    <t>Energetická certifikácia</t>
  </si>
  <si>
    <t>odborné stredoškolské vzdelanie záhradníckeho, poľnohospodárskeho alebo lesníckeho smeru a jeden rok praxe v odbore</t>
  </si>
  <si>
    <t>spôsobilosť preukázaná 6-ročnou praktickou činnosťou v odbore</t>
  </si>
  <si>
    <t>vysokoškolské vzdelanie v potravinárskom odbore alebo stredné odborné vzdelanie v potravinárskom odbore a najmenej dvojročná prax v odbore výroby tabakových výrobkov</t>
  </si>
  <si>
    <t>Projektovanie a navrhovanie objektov, zariadení a prác, ktoré sú súčasťou banskej činnosti a činnosti vykonávanej banským spôsobom</t>
  </si>
  <si>
    <t>vysokoškolské vzdelanie druhého stupňa a jeden roky praxe v odbore alebo</t>
  </si>
  <si>
    <t>vysokoškolské vzdelanie druhého stupňa a šesť mesiacov praxe v odbore alebo</t>
  </si>
  <si>
    <t>vysokoškolské vzdelanie prvého stupňa alebo vyššie odborné vzdelanie a jeden rok praxe v odbore alebo</t>
  </si>
  <si>
    <t>úplné stredné všeobecné vzdelanie alebo úplné stredné odborné vzdelanie a dva roky praxe v odbore</t>
  </si>
  <si>
    <t>Osvedčenie o úplnej kvalifikácii</t>
  </si>
  <si>
    <t>Ubytovacie služby v ubytovacích zariadeniach s prevádzkovaním pohostinských činností v týchto zariadeniach a v chatovej osade triedy 3, v kempingoch triedy 3 a 4</t>
  </si>
  <si>
    <t>stredoškolské vzdelanie reštaurátorského zamerania a 2 roky praxe v odbore reštaurovania alebo</t>
  </si>
  <si>
    <t>úplné stredné vzdelanie príbuzného odboru a 4 rokoy praxe v odbore reštaurovania alebo</t>
  </si>
  <si>
    <t>vysokoškolské umelecké vzdelanie reštaurátorského zamerania alebo príbuzného odboru a 6 mesiacov praxe v odbore reštaurovania</t>
  </si>
  <si>
    <t>úplné stredné vzdelanie s maturitnou skúškou,a osvedčenie o absolvovaníakreditovaného vzdelávacieho programu v odbore vydané vzdelávacou inštitúciou akreditovanou Ministerstvom školstva, vedy, výskumu a športu Slovenskej republiky</t>
  </si>
  <si>
    <t>osvedčenie o odbornej spôsobilosti bezpečnostného technika</t>
  </si>
  <si>
    <t>V82</t>
  </si>
  <si>
    <t>Zmenárne</t>
  </si>
  <si>
    <t>devízová licencia</t>
  </si>
  <si>
    <t>Poskytovanie služiebpeňaženky virtuálnej meny</t>
  </si>
  <si>
    <t>vysokoškolské vzdelanie v odbore alebo</t>
  </si>
  <si>
    <t>stredoškolské vzdelanie a najmenej 1 rok praxe v odbore alebo</t>
  </si>
  <si>
    <t>osvedčenie o absolvovaní akreditovaného vzdelávacieho programu v odbore a dvojročná prax v odbore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</si>
</sst>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quot;/&quot;###"/>
  </numFmts>
  <fonts count="45" x14ac:knownFonts="1">
    <font>
      <sz val="11"/>
      <color indexed="8"/>
      <name val="Calibri"/>
      <family val="2"/>
    </font>
    <font>
      <sz val="11"/>
      <color indexed="8"/>
      <name val="Calibri"/>
      <family val="2"/>
    </font>
    <font>
      <sz val="8"/>
      <name val="Calibri"/>
      <family val="2"/>
    </font>
    <font>
      <b/>
      <sz val="10"/>
      <color indexed="8"/>
      <name val="Arial"/>
      <family val="2"/>
      <charset val="238"/>
    </font>
    <font>
      <sz val="10"/>
      <color indexed="8"/>
      <name val="Arial"/>
      <family val="2"/>
      <charset val="238"/>
    </font>
    <font>
      <sz val="10"/>
      <name val="Arial"/>
      <family val="2"/>
      <charset val="238"/>
    </font>
    <font>
      <sz val="10"/>
      <color indexed="10"/>
      <name val="Arial"/>
      <family val="2"/>
      <charset val="238"/>
    </font>
    <font>
      <b/>
      <sz val="11"/>
      <color indexed="8"/>
      <name val="Arial"/>
      <family val="2"/>
      <charset val="238"/>
    </font>
    <font>
      <sz val="11"/>
      <color indexed="8"/>
      <name val="Arial"/>
      <family val="2"/>
      <charset val="238"/>
    </font>
    <font>
      <i/>
      <sz val="10"/>
      <color indexed="8"/>
      <name val="Arial"/>
      <family val="2"/>
      <charset val="238"/>
    </font>
    <font>
      <sz val="11"/>
      <name val="Arial"/>
      <family val="2"/>
      <charset val="238"/>
    </font>
    <font>
      <sz val="10"/>
      <color indexed="81"/>
      <name val="Arial"/>
      <family val="2"/>
      <charset val="238"/>
    </font>
    <font>
      <sz val="9"/>
      <color indexed="8"/>
      <name val="Arial"/>
      <family val="2"/>
      <charset val="238"/>
    </font>
    <font>
      <sz val="9"/>
      <color indexed="81"/>
      <name val="Arial"/>
      <family val="2"/>
      <charset val="238"/>
    </font>
    <font>
      <b/>
      <sz val="9"/>
      <color indexed="81"/>
      <name val="Arial"/>
      <family val="2"/>
      <charset val="238"/>
    </font>
    <font>
      <i/>
      <sz val="9"/>
      <color indexed="81"/>
      <name val="Arial"/>
      <family val="2"/>
      <charset val="238"/>
    </font>
    <font>
      <sz val="10"/>
      <color theme="1" tint="0.249977111117893"/>
      <name val="Arial"/>
      <family val="2"/>
      <charset val="238"/>
    </font>
    <font>
      <sz val="10"/>
      <color theme="1" tint="0.499984740745262"/>
      <name val="Arial"/>
      <family val="2"/>
      <charset val="238"/>
    </font>
    <font>
      <sz val="10"/>
      <color theme="1"/>
      <name val="Arial"/>
      <family val="2"/>
      <charset val="238"/>
    </font>
    <font>
      <sz val="11"/>
      <color theme="1"/>
      <name val="Arial"/>
      <family val="2"/>
      <charset val="238"/>
    </font>
    <font>
      <i/>
      <sz val="11"/>
      <color theme="1"/>
      <name val="Arial"/>
      <family val="2"/>
      <charset val="238"/>
    </font>
    <font>
      <sz val="10"/>
      <color theme="0"/>
      <name val="Arial"/>
      <family val="2"/>
      <charset val="238"/>
    </font>
    <font>
      <b/>
      <sz val="10"/>
      <color rgb="FFFF0000"/>
      <name val="Arial"/>
      <family val="2"/>
      <charset val="238"/>
    </font>
    <font>
      <sz val="11"/>
      <color theme="0"/>
      <name val="Arial"/>
      <family val="2"/>
      <charset val="238"/>
    </font>
    <font>
      <sz val="11"/>
      <color rgb="FFFF0000"/>
      <name val="Arial"/>
      <family val="2"/>
      <charset val="238"/>
    </font>
    <font>
      <b/>
      <sz val="10"/>
      <color theme="0"/>
      <name val="Arial"/>
      <family val="2"/>
      <charset val="238"/>
    </font>
    <font>
      <i/>
      <sz val="10"/>
      <color theme="1"/>
      <name val="Arial"/>
      <family val="2"/>
      <charset val="238"/>
    </font>
    <font>
      <b/>
      <sz val="16"/>
      <color theme="1"/>
      <name val="Arial"/>
      <family val="2"/>
      <charset val="238"/>
    </font>
    <font>
      <b/>
      <sz val="13"/>
      <color theme="0"/>
      <name val="Arial"/>
      <family val="2"/>
      <charset val="238"/>
    </font>
    <font>
      <sz val="13"/>
      <color theme="0"/>
      <name val="Arial"/>
      <family val="2"/>
      <charset val="238"/>
    </font>
    <font>
      <b/>
      <sz val="11"/>
      <name val="Arial"/>
      <family val="2"/>
      <charset val="238"/>
    </font>
    <font>
      <b/>
      <i/>
      <sz val="10"/>
      <color indexed="8"/>
      <name val="Arial"/>
      <family val="2"/>
      <charset val="238"/>
    </font>
    <font>
      <i/>
      <u/>
      <sz val="10"/>
      <color indexed="8"/>
      <name val="Arial"/>
      <family val="2"/>
      <charset val="238"/>
    </font>
    <font>
      <b/>
      <i/>
      <sz val="10"/>
      <color indexed="10"/>
      <name val="Arial"/>
      <family val="2"/>
      <charset val="238"/>
    </font>
    <font>
      <b/>
      <i/>
      <sz val="10"/>
      <color rgb="FFFF0000"/>
      <name val="Arial"/>
      <family val="2"/>
      <charset val="238"/>
    </font>
    <font>
      <b/>
      <i/>
      <sz val="10"/>
      <color theme="1"/>
      <name val="Arial"/>
      <family val="2"/>
      <charset val="238"/>
    </font>
    <font>
      <b/>
      <sz val="11"/>
      <color theme="1"/>
      <name val="Arial"/>
      <family val="2"/>
      <charset val="238"/>
    </font>
    <font>
      <b/>
      <i/>
      <sz val="10"/>
      <name val="Arial"/>
      <family val="2"/>
      <charset val="238"/>
    </font>
    <font>
      <b/>
      <sz val="10"/>
      <color theme="1"/>
      <name val="Arial"/>
      <family val="2"/>
      <charset val="238"/>
    </font>
    <font>
      <u/>
      <sz val="10"/>
      <color indexed="8"/>
      <name val="Arial"/>
      <family val="2"/>
      <charset val="238"/>
    </font>
    <font>
      <sz val="10"/>
      <color rgb="FF000000"/>
      <name val="Arial"/>
      <family val="2"/>
      <charset val="238"/>
    </font>
    <font>
      <b/>
      <i/>
      <sz val="10"/>
      <color rgb="FF000000"/>
      <name val="Arial"/>
      <family val="2"/>
      <charset val="238"/>
    </font>
    <font>
      <i/>
      <sz val="10"/>
      <color indexed="10"/>
      <name val="Arial"/>
      <family val="2"/>
      <charset val="238"/>
    </font>
    <font>
      <b/>
      <i/>
      <sz val="11"/>
      <color indexed="10"/>
      <name val="Calibri"/>
      <family val="2"/>
      <charset val="238"/>
    </font>
    <font>
      <b/>
      <sz val="10"/>
      <color indexed="10"/>
      <name val="Arial"/>
      <family val="2"/>
      <charset val="238"/>
    </font>
  </fonts>
  <fills count="15">
    <fill>
      <patternFill patternType="none"/>
    </fill>
    <fill>
      <patternFill patternType="gray125"/>
    </fill>
    <fill>
      <patternFill patternType="solid">
        <fgColor indexed="22"/>
        <bgColor indexed="64"/>
      </patternFill>
    </fill>
    <fill>
      <patternFill patternType="solid">
        <fgColor indexed="5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rgb="FFC00000"/>
        <bgColor indexed="64"/>
      </patternFill>
    </fill>
    <fill>
      <patternFill patternType="solid">
        <fgColor theme="3" tint="-0.499984740745262"/>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rgb="FFE6E6E6"/>
        <bgColor indexed="64"/>
      </patternFill>
    </fill>
    <fill>
      <patternFill patternType="solid">
        <fgColor theme="4" tint="0.39997558519241921"/>
        <bgColor indexed="64"/>
      </patternFill>
    </fill>
  </fills>
  <borders count="44">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8"/>
      </right>
      <top/>
      <bottom/>
      <diagonal/>
    </border>
    <border>
      <left style="thin">
        <color indexed="64"/>
      </left>
      <right/>
      <top/>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
    <xf numFmtId="0" fontId="0" fillId="0" borderId="0"/>
    <xf numFmtId="9" fontId="1" fillId="0" borderId="0" applyFont="0" applyFill="0" applyBorder="0" applyAlignment="0" applyProtection="0"/>
  </cellStyleXfs>
  <cellXfs count="231">
    <xf numFmtId="0" fontId="0" fillId="0" borderId="0" xfId="0"/>
    <xf numFmtId="0" fontId="4" fillId="0" borderId="1" xfId="0" applyFont="1" applyBorder="1" applyAlignment="1">
      <alignment horizontal="left"/>
    </xf>
    <xf numFmtId="0" fontId="4" fillId="0" borderId="1" xfId="0" applyFont="1" applyBorder="1"/>
    <xf numFmtId="0" fontId="4" fillId="0" borderId="2" xfId="0" applyFont="1" applyBorder="1"/>
    <xf numFmtId="0" fontId="4" fillId="0" borderId="0" xfId="0" applyFont="1"/>
    <xf numFmtId="0" fontId="4" fillId="0" borderId="3" xfId="0" applyFont="1" applyBorder="1"/>
    <xf numFmtId="14" fontId="4" fillId="0" borderId="0" xfId="0" applyNumberFormat="1" applyFont="1" applyAlignment="1">
      <alignment horizontal="left"/>
    </xf>
    <xf numFmtId="0" fontId="4" fillId="0" borderId="0" xfId="0" applyFont="1" applyAlignment="1">
      <alignment horizontal="left"/>
    </xf>
    <xf numFmtId="0" fontId="4" fillId="0" borderId="4" xfId="0" applyFont="1" applyBorder="1"/>
    <xf numFmtId="9" fontId="4" fillId="0" borderId="0" xfId="1" applyFont="1" applyAlignment="1">
      <alignment horizontal="left"/>
    </xf>
    <xf numFmtId="0" fontId="5" fillId="2" borderId="1" xfId="0" applyFont="1" applyFill="1" applyBorder="1" applyAlignment="1">
      <alignment horizontal="left"/>
    </xf>
    <xf numFmtId="0" fontId="4" fillId="0" borderId="5" xfId="0" applyFont="1" applyBorder="1"/>
    <xf numFmtId="0" fontId="4" fillId="0" borderId="2" xfId="0" applyFont="1" applyBorder="1" applyAlignment="1">
      <alignment horizontal="left"/>
    </xf>
    <xf numFmtId="0" fontId="4" fillId="3" borderId="6" xfId="0" applyFont="1" applyFill="1" applyBorder="1"/>
    <xf numFmtId="0" fontId="5" fillId="2" borderId="3" xfId="0" applyFont="1" applyFill="1" applyBorder="1" applyAlignment="1">
      <alignment horizontal="left"/>
    </xf>
    <xf numFmtId="0" fontId="4" fillId="3" borderId="7" xfId="0" applyFont="1" applyFill="1" applyBorder="1"/>
    <xf numFmtId="14" fontId="4" fillId="0" borderId="3" xfId="0" applyNumberFormat="1" applyFont="1" applyBorder="1" applyAlignment="1">
      <alignment horizontal="left"/>
    </xf>
    <xf numFmtId="9" fontId="5" fillId="0" borderId="2" xfId="1" applyFont="1" applyBorder="1" applyAlignment="1">
      <alignment horizontal="left"/>
    </xf>
    <xf numFmtId="0" fontId="4" fillId="3" borderId="8" xfId="0" applyFont="1" applyFill="1" applyBorder="1"/>
    <xf numFmtId="0" fontId="4" fillId="4" borderId="8" xfId="0" applyFont="1" applyFill="1" applyBorder="1"/>
    <xf numFmtId="0" fontId="16" fillId="3" borderId="6" xfId="0" applyFont="1" applyFill="1" applyBorder="1"/>
    <xf numFmtId="0" fontId="16" fillId="0" borderId="3" xfId="0" applyFont="1" applyBorder="1"/>
    <xf numFmtId="0" fontId="16" fillId="0" borderId="4" xfId="0" applyFont="1" applyBorder="1"/>
    <xf numFmtId="9" fontId="16" fillId="0" borderId="4" xfId="1" applyFont="1" applyBorder="1" applyAlignment="1">
      <alignment horizontal="left"/>
    </xf>
    <xf numFmtId="0" fontId="17" fillId="3" borderId="6" xfId="0" applyFont="1" applyFill="1" applyBorder="1"/>
    <xf numFmtId="0" fontId="17" fillId="0" borderId="3" xfId="0" applyFont="1" applyBorder="1"/>
    <xf numFmtId="14" fontId="17" fillId="0" borderId="3" xfId="0" applyNumberFormat="1" applyFont="1" applyBorder="1" applyAlignment="1">
      <alignment horizontal="left"/>
    </xf>
    <xf numFmtId="0" fontId="17" fillId="0" borderId="4" xfId="0" applyFont="1" applyBorder="1"/>
    <xf numFmtId="9" fontId="17" fillId="0" borderId="4" xfId="1" applyFont="1" applyBorder="1" applyAlignment="1">
      <alignment horizontal="left"/>
    </xf>
    <xf numFmtId="49" fontId="17" fillId="0" borderId="4" xfId="0" applyNumberFormat="1" applyFont="1" applyBorder="1"/>
    <xf numFmtId="0" fontId="16" fillId="3" borderId="9" xfId="0" applyFont="1" applyFill="1" applyBorder="1"/>
    <xf numFmtId="0" fontId="16" fillId="0" borderId="0" xfId="0" applyFont="1"/>
    <xf numFmtId="14" fontId="16" fillId="0" borderId="0" xfId="0" applyNumberFormat="1" applyFont="1" applyAlignment="1">
      <alignment horizontal="left"/>
    </xf>
    <xf numFmtId="49" fontId="16" fillId="0" borderId="10" xfId="0" applyNumberFormat="1" applyFont="1" applyBorder="1"/>
    <xf numFmtId="0" fontId="5" fillId="0" borderId="11" xfId="0" applyFont="1" applyBorder="1"/>
    <xf numFmtId="0" fontId="8" fillId="0" borderId="0" xfId="0" applyFont="1"/>
    <xf numFmtId="0" fontId="18" fillId="0" borderId="0" xfId="0" applyFont="1" applyAlignment="1">
      <alignment horizontal="left"/>
    </xf>
    <xf numFmtId="0" fontId="8" fillId="0" borderId="0" xfId="0" applyFont="1" applyAlignment="1">
      <alignment horizontal="left" vertical="center"/>
    </xf>
    <xf numFmtId="0" fontId="19" fillId="0" borderId="0" xfId="0" applyFont="1" applyAlignment="1">
      <alignment horizontal="left"/>
    </xf>
    <xf numFmtId="0" fontId="20" fillId="0" borderId="0" xfId="0" applyFont="1" applyAlignment="1">
      <alignment horizontal="left"/>
    </xf>
    <xf numFmtId="0" fontId="19" fillId="6" borderId="0" xfId="0" applyFont="1" applyFill="1" applyAlignment="1">
      <alignment horizontal="left"/>
    </xf>
    <xf numFmtId="0" fontId="4" fillId="0" borderId="0" xfId="0" applyFont="1" applyAlignment="1">
      <alignment horizontal="left" vertical="center"/>
    </xf>
    <xf numFmtId="0" fontId="4" fillId="0" borderId="6" xfId="0" applyFont="1" applyBorder="1"/>
    <xf numFmtId="0" fontId="16" fillId="0" borderId="6" xfId="0" applyFont="1" applyBorder="1"/>
    <xf numFmtId="0" fontId="17" fillId="0" borderId="6" xfId="0" applyFont="1" applyBorder="1"/>
    <xf numFmtId="0" fontId="21" fillId="0" borderId="0" xfId="0" applyFont="1"/>
    <xf numFmtId="0" fontId="4" fillId="0" borderId="0" xfId="0" applyFont="1" applyAlignment="1">
      <alignment horizontal="center"/>
    </xf>
    <xf numFmtId="0" fontId="4" fillId="0" borderId="10" xfId="0" applyFont="1" applyBorder="1" applyAlignment="1">
      <alignment horizontal="center"/>
    </xf>
    <xf numFmtId="0" fontId="22" fillId="0" borderId="7" xfId="0" applyFont="1" applyBorder="1" applyAlignment="1">
      <alignment horizontal="center"/>
    </xf>
    <xf numFmtId="0" fontId="4" fillId="0" borderId="9"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8" fillId="0" borderId="8" xfId="0" applyFont="1" applyBorder="1" applyAlignment="1">
      <alignment horizontal="left" wrapText="1"/>
    </xf>
    <xf numFmtId="0" fontId="4" fillId="0" borderId="0" xfId="0" applyFont="1" applyAlignment="1">
      <alignment horizontal="center" vertical="center"/>
    </xf>
    <xf numFmtId="0" fontId="4" fillId="7" borderId="0" xfId="0" applyFont="1" applyFill="1"/>
    <xf numFmtId="0" fontId="4" fillId="8" borderId="0" xfId="0" applyFont="1" applyFill="1"/>
    <xf numFmtId="0" fontId="8" fillId="0" borderId="0" xfId="0" applyFont="1" applyAlignment="1">
      <alignment horizontal="center"/>
    </xf>
    <xf numFmtId="0" fontId="23" fillId="0" borderId="0" xfId="0" applyFont="1"/>
    <xf numFmtId="0" fontId="24" fillId="0" borderId="0" xfId="0" applyFont="1"/>
    <xf numFmtId="14" fontId="8" fillId="0" borderId="0" xfId="0" applyNumberFormat="1" applyFont="1" applyAlignment="1">
      <alignment horizontal="left"/>
    </xf>
    <xf numFmtId="0" fontId="7" fillId="0" borderId="0" xfId="0" applyFont="1"/>
    <xf numFmtId="0" fontId="10" fillId="0" borderId="0" xfId="0" applyFont="1"/>
    <xf numFmtId="9" fontId="8" fillId="0" borderId="0" xfId="1" applyFont="1" applyAlignment="1">
      <alignment horizontal="left"/>
    </xf>
    <xf numFmtId="164" fontId="4" fillId="0" borderId="2" xfId="0" applyNumberFormat="1" applyFont="1" applyBorder="1" applyAlignment="1">
      <alignment horizontal="left"/>
    </xf>
    <xf numFmtId="165" fontId="4" fillId="0" borderId="3" xfId="0" applyNumberFormat="1" applyFont="1" applyBorder="1" applyAlignment="1">
      <alignment horizontal="left"/>
    </xf>
    <xf numFmtId="0" fontId="4" fillId="8" borderId="6" xfId="0" applyFont="1" applyFill="1" applyBorder="1"/>
    <xf numFmtId="0" fontId="25" fillId="9" borderId="14" xfId="0" applyFont="1" applyFill="1" applyBorder="1" applyAlignment="1">
      <alignment horizontal="center" vertical="center"/>
    </xf>
    <xf numFmtId="0" fontId="25" fillId="9" borderId="15" xfId="0" applyFont="1" applyFill="1" applyBorder="1" applyAlignment="1">
      <alignment horizontal="left" vertical="center" indent="1"/>
    </xf>
    <xf numFmtId="0" fontId="25" fillId="9" borderId="16" xfId="0" applyFont="1" applyFill="1" applyBorder="1" applyAlignment="1">
      <alignment horizontal="left" vertical="center" wrapText="1" indent="1"/>
    </xf>
    <xf numFmtId="0" fontId="8" fillId="0" borderId="17" xfId="0" applyFont="1" applyBorder="1" applyAlignment="1">
      <alignment horizontal="center" vertical="center"/>
    </xf>
    <xf numFmtId="0" fontId="18" fillId="0" borderId="18" xfId="0" applyFont="1" applyBorder="1" applyAlignment="1">
      <alignment horizontal="left" wrapText="1"/>
    </xf>
    <xf numFmtId="0" fontId="26" fillId="0" borderId="18" xfId="0" applyFont="1" applyBorder="1" applyAlignment="1">
      <alignment horizontal="left" wrapText="1"/>
    </xf>
    <xf numFmtId="0" fontId="4" fillId="5" borderId="18" xfId="0" applyFont="1" applyFill="1" applyBorder="1" applyAlignment="1">
      <alignment horizontal="left" wrapText="1"/>
    </xf>
    <xf numFmtId="0" fontId="4" fillId="5" borderId="18" xfId="0" applyFont="1" applyFill="1" applyBorder="1" applyAlignment="1">
      <alignment vertical="center" wrapText="1"/>
    </xf>
    <xf numFmtId="0" fontId="8" fillId="6" borderId="17" xfId="0" applyFont="1" applyFill="1" applyBorder="1" applyAlignment="1">
      <alignment horizontal="center" vertical="center"/>
    </xf>
    <xf numFmtId="0" fontId="18" fillId="0" borderId="18" xfId="0" applyFont="1" applyBorder="1" applyAlignment="1">
      <alignment wrapText="1"/>
    </xf>
    <xf numFmtId="0" fontId="27" fillId="6" borderId="17" xfId="0" applyFont="1" applyFill="1" applyBorder="1" applyAlignment="1">
      <alignment horizontal="center"/>
    </xf>
    <xf numFmtId="0" fontId="26" fillId="6" borderId="18" xfId="0" applyFont="1" applyFill="1" applyBorder="1" applyAlignment="1">
      <alignment horizontal="left" wrapText="1"/>
    </xf>
    <xf numFmtId="0" fontId="4" fillId="5" borderId="18" xfId="0" applyFont="1" applyFill="1" applyBorder="1" applyAlignment="1">
      <alignment wrapText="1"/>
    </xf>
    <xf numFmtId="0" fontId="18" fillId="6" borderId="18" xfId="0" applyFont="1" applyFill="1" applyBorder="1" applyAlignment="1">
      <alignment horizontal="left" wrapText="1"/>
    </xf>
    <xf numFmtId="0" fontId="18" fillId="5" borderId="18" xfId="0" applyFont="1" applyFill="1" applyBorder="1" applyAlignment="1">
      <alignment horizontal="left" wrapText="1"/>
    </xf>
    <xf numFmtId="0" fontId="4" fillId="0" borderId="18" xfId="0" applyFont="1" applyBorder="1" applyAlignment="1">
      <alignment horizontal="left" vertical="center" wrapText="1"/>
    </xf>
    <xf numFmtId="0" fontId="27" fillId="6" borderId="17" xfId="0" applyFont="1" applyFill="1" applyBorder="1" applyAlignment="1">
      <alignment horizontal="center" vertical="center"/>
    </xf>
    <xf numFmtId="0" fontId="4" fillId="6" borderId="18" xfId="0" applyFont="1" applyFill="1" applyBorder="1" applyAlignment="1">
      <alignment horizontal="left" vertical="center" wrapText="1"/>
    </xf>
    <xf numFmtId="0" fontId="18" fillId="0" borderId="17" xfId="0" applyFont="1" applyBorder="1" applyAlignment="1">
      <alignment horizontal="center"/>
    </xf>
    <xf numFmtId="0" fontId="9" fillId="0" borderId="18" xfId="0" applyFont="1" applyBorder="1" applyAlignment="1">
      <alignment horizontal="left" vertical="center" wrapText="1"/>
    </xf>
    <xf numFmtId="0" fontId="8" fillId="0" borderId="19" xfId="0" applyFont="1" applyBorder="1" applyAlignment="1">
      <alignment horizontal="center" vertical="center"/>
    </xf>
    <xf numFmtId="0" fontId="8" fillId="0" borderId="20" xfId="0" applyFont="1" applyBorder="1"/>
    <xf numFmtId="0" fontId="18" fillId="0" borderId="21" xfId="0" applyFont="1" applyBorder="1" applyAlignment="1">
      <alignment horizontal="left" wrapText="1"/>
    </xf>
    <xf numFmtId="0" fontId="8" fillId="8" borderId="22" xfId="0" applyFont="1" applyFill="1" applyBorder="1" applyAlignment="1">
      <alignment horizontal="center" vertical="center"/>
    </xf>
    <xf numFmtId="0" fontId="8" fillId="8" borderId="8" xfId="0" applyFont="1" applyFill="1" applyBorder="1" applyAlignment="1">
      <alignment wrapText="1"/>
    </xf>
    <xf numFmtId="0" fontId="18" fillId="8" borderId="23" xfId="0" applyFont="1" applyFill="1" applyBorder="1" applyAlignment="1">
      <alignment horizontal="left"/>
    </xf>
    <xf numFmtId="0" fontId="8" fillId="0" borderId="22" xfId="0" applyFont="1" applyBorder="1" applyAlignment="1">
      <alignment horizontal="center" vertical="center"/>
    </xf>
    <xf numFmtId="0" fontId="18" fillId="0" borderId="23" xfId="0" applyFont="1" applyBorder="1" applyAlignment="1">
      <alignment horizontal="left"/>
    </xf>
    <xf numFmtId="0" fontId="18" fillId="0" borderId="23" xfId="0" applyFont="1" applyBorder="1" applyAlignment="1">
      <alignment horizontal="left" wrapText="1"/>
    </xf>
    <xf numFmtId="0" fontId="8" fillId="8" borderId="8" xfId="0" applyFont="1" applyFill="1" applyBorder="1" applyAlignment="1">
      <alignment horizontal="left" wrapText="1"/>
    </xf>
    <xf numFmtId="0" fontId="8" fillId="0" borderId="24" xfId="0" applyFont="1" applyBorder="1" applyAlignment="1">
      <alignment horizontal="center" vertical="center"/>
    </xf>
    <xf numFmtId="0" fontId="8" fillId="0" borderId="25" xfId="0" applyFont="1" applyBorder="1" applyAlignment="1">
      <alignment horizontal="left" wrapText="1"/>
    </xf>
    <xf numFmtId="0" fontId="25" fillId="9" borderId="26" xfId="0" applyFont="1" applyFill="1" applyBorder="1" applyAlignment="1">
      <alignment horizontal="left" vertical="center" indent="1"/>
    </xf>
    <xf numFmtId="0" fontId="25" fillId="9" borderId="14" xfId="0" applyFont="1" applyFill="1" applyBorder="1" applyAlignment="1">
      <alignment horizontal="left" vertical="center" indent="1"/>
    </xf>
    <xf numFmtId="0" fontId="28" fillId="11" borderId="27" xfId="0" applyFont="1" applyFill="1" applyBorder="1" applyAlignment="1">
      <alignment horizontal="left" vertical="center"/>
    </xf>
    <xf numFmtId="0" fontId="29" fillId="11" borderId="28" xfId="0" applyFont="1" applyFill="1" applyBorder="1" applyAlignment="1">
      <alignment horizontal="center" vertical="center"/>
    </xf>
    <xf numFmtId="0" fontId="29" fillId="11" borderId="29" xfId="0" applyFont="1" applyFill="1" applyBorder="1" applyAlignment="1">
      <alignment horizontal="center" vertical="center" wrapText="1"/>
    </xf>
    <xf numFmtId="0" fontId="8" fillId="12" borderId="22" xfId="0" applyFont="1" applyFill="1" applyBorder="1" applyAlignment="1">
      <alignment horizontal="center" vertical="center"/>
    </xf>
    <xf numFmtId="0" fontId="8" fillId="12" borderId="8" xfId="0" applyFont="1" applyFill="1" applyBorder="1" applyAlignment="1">
      <alignment wrapText="1"/>
    </xf>
    <xf numFmtId="0" fontId="18" fillId="12" borderId="23" xfId="0" applyFont="1" applyFill="1" applyBorder="1" applyAlignment="1">
      <alignment horizontal="left" wrapText="1"/>
    </xf>
    <xf numFmtId="0" fontId="28" fillId="11" borderId="22" xfId="0" applyFont="1" applyFill="1" applyBorder="1" applyAlignment="1">
      <alignment horizontal="left" vertical="center"/>
    </xf>
    <xf numFmtId="0" fontId="29" fillId="11" borderId="0" xfId="0" applyFont="1" applyFill="1" applyAlignment="1">
      <alignment horizontal="center" vertical="center"/>
    </xf>
    <xf numFmtId="0" fontId="29" fillId="11" borderId="23" xfId="0" applyFont="1" applyFill="1" applyBorder="1" applyAlignment="1">
      <alignment horizontal="center" vertical="center" wrapText="1"/>
    </xf>
    <xf numFmtId="0" fontId="8" fillId="12" borderId="8" xfId="0" applyFont="1" applyFill="1" applyBorder="1" applyAlignment="1">
      <alignment horizontal="left" wrapText="1"/>
    </xf>
    <xf numFmtId="0" fontId="28" fillId="11" borderId="24" xfId="0" applyFont="1" applyFill="1" applyBorder="1" applyAlignment="1">
      <alignment horizontal="left" vertical="center"/>
    </xf>
    <xf numFmtId="0" fontId="29" fillId="11" borderId="20" xfId="0" applyFont="1" applyFill="1" applyBorder="1" applyAlignment="1">
      <alignment horizontal="center" vertical="center"/>
    </xf>
    <xf numFmtId="0" fontId="29" fillId="11" borderId="30" xfId="0" applyFont="1" applyFill="1" applyBorder="1" applyAlignment="1">
      <alignment horizontal="center" vertical="center" wrapText="1"/>
    </xf>
    <xf numFmtId="0" fontId="8" fillId="0" borderId="4" xfId="0" applyFont="1" applyBorder="1" applyAlignment="1">
      <alignment horizontal="left" wrapText="1"/>
    </xf>
    <xf numFmtId="0" fontId="25" fillId="0" borderId="0" xfId="0" applyFont="1" applyAlignment="1">
      <alignment horizontal="left"/>
    </xf>
    <xf numFmtId="0" fontId="21" fillId="0" borderId="0" xfId="0" applyFont="1" applyAlignment="1">
      <alignment horizontal="center" vertical="center"/>
    </xf>
    <xf numFmtId="0" fontId="21" fillId="0" borderId="0" xfId="0" applyFont="1" applyAlignment="1">
      <alignment horizontal="left"/>
    </xf>
    <xf numFmtId="0" fontId="21" fillId="0" borderId="0" xfId="0" applyFont="1" applyAlignment="1">
      <alignment horizontal="left" vertical="center"/>
    </xf>
    <xf numFmtId="0" fontId="4" fillId="0" borderId="0" xfId="0" applyFont="1" applyAlignment="1">
      <alignment horizontal="left" wrapText="1"/>
    </xf>
    <xf numFmtId="0" fontId="10" fillId="7" borderId="8" xfId="0" applyFont="1" applyFill="1" applyBorder="1"/>
    <xf numFmtId="0" fontId="12" fillId="0" borderId="2" xfId="0" applyFont="1" applyBorder="1" applyAlignment="1">
      <alignment horizontal="left"/>
    </xf>
    <xf numFmtId="0" fontId="4" fillId="13" borderId="0" xfId="0" applyFont="1" applyFill="1"/>
    <xf numFmtId="0" fontId="4" fillId="13" borderId="0" xfId="0" applyFont="1" applyFill="1" applyAlignment="1">
      <alignment horizontal="center" vertical="center"/>
    </xf>
    <xf numFmtId="0" fontId="8" fillId="0" borderId="31" xfId="0" applyFont="1" applyBorder="1" applyAlignment="1">
      <alignment horizontal="center" vertical="center"/>
    </xf>
    <xf numFmtId="0" fontId="18" fillId="0" borderId="32" xfId="0" applyFont="1" applyBorder="1" applyAlignment="1">
      <alignment horizontal="left" wrapText="1"/>
    </xf>
    <xf numFmtId="0" fontId="18" fillId="0" borderId="30" xfId="0" applyFont="1" applyBorder="1" applyAlignment="1">
      <alignment horizontal="left" wrapText="1"/>
    </xf>
    <xf numFmtId="0" fontId="7" fillId="13" borderId="0" xfId="0" applyFont="1" applyFill="1" applyAlignment="1">
      <alignment horizontal="left" vertical="center"/>
    </xf>
    <xf numFmtId="0" fontId="7" fillId="13" borderId="0" xfId="0" applyFont="1" applyFill="1" applyAlignment="1">
      <alignment horizontal="left" vertical="center" wrapText="1"/>
    </xf>
    <xf numFmtId="0" fontId="7" fillId="13" borderId="0" xfId="0" applyFont="1" applyFill="1" applyAlignment="1">
      <alignment horizontal="center" vertical="center"/>
    </xf>
    <xf numFmtId="0" fontId="25" fillId="9" borderId="33" xfId="0" applyFont="1" applyFill="1" applyBorder="1" applyAlignment="1">
      <alignment horizontal="center" vertical="center"/>
    </xf>
    <xf numFmtId="0" fontId="25" fillId="9" borderId="34" xfId="0" applyFont="1" applyFill="1" applyBorder="1" applyAlignment="1">
      <alignment horizontal="left" vertical="center" indent="1"/>
    </xf>
    <xf numFmtId="0" fontId="25" fillId="9" borderId="35" xfId="0" applyFont="1" applyFill="1" applyBorder="1" applyAlignment="1">
      <alignment horizontal="left" vertical="center" wrapText="1" indent="1"/>
    </xf>
    <xf numFmtId="14" fontId="4" fillId="0" borderId="8" xfId="0" applyNumberFormat="1" applyFont="1" applyBorder="1" applyAlignment="1">
      <alignment horizontal="left"/>
    </xf>
    <xf numFmtId="0" fontId="4" fillId="0" borderId="36" xfId="0" applyFont="1" applyBorder="1"/>
    <xf numFmtId="0" fontId="4" fillId="0" borderId="8" xfId="0" applyFont="1" applyBorder="1"/>
    <xf numFmtId="0" fontId="4" fillId="0" borderId="7" xfId="0" applyFont="1" applyBorder="1"/>
    <xf numFmtId="9" fontId="5" fillId="0" borderId="7" xfId="1" applyFont="1" applyBorder="1" applyAlignment="1">
      <alignment horizontal="left"/>
    </xf>
    <xf numFmtId="9" fontId="16" fillId="0" borderId="7" xfId="1" applyFont="1" applyBorder="1" applyAlignment="1">
      <alignment horizontal="left"/>
    </xf>
    <xf numFmtId="9" fontId="17" fillId="0" borderId="7" xfId="1" applyFont="1" applyBorder="1" applyAlignment="1">
      <alignment horizontal="left"/>
    </xf>
    <xf numFmtId="9" fontId="17" fillId="0" borderId="0" xfId="1" applyFont="1" applyBorder="1" applyAlignment="1">
      <alignment horizontal="left"/>
    </xf>
    <xf numFmtId="9" fontId="16" fillId="0" borderId="10" xfId="1" applyFont="1" applyBorder="1" applyAlignment="1">
      <alignment horizontal="left"/>
    </xf>
    <xf numFmtId="0" fontId="8" fillId="6" borderId="0" xfId="0" applyFont="1" applyFill="1" applyAlignment="1">
      <alignment horizontal="left" vertical="center"/>
    </xf>
    <xf numFmtId="0" fontId="30" fillId="0" borderId="0" xfId="0" applyFont="1"/>
    <xf numFmtId="14" fontId="10" fillId="0" borderId="0" xfId="0" applyNumberFormat="1" applyFont="1" applyAlignment="1">
      <alignment horizontal="left"/>
    </xf>
    <xf numFmtId="9" fontId="10" fillId="0" borderId="0" xfId="1" applyFont="1" applyAlignment="1">
      <alignment horizontal="left"/>
    </xf>
    <xf numFmtId="0" fontId="3" fillId="3" borderId="37" xfId="0" applyFont="1" applyFill="1" applyBorder="1" applyAlignment="1">
      <alignment horizontal="left"/>
    </xf>
    <xf numFmtId="0" fontId="3" fillId="3" borderId="36" xfId="0" applyFont="1" applyFill="1" applyBorder="1" applyAlignment="1">
      <alignment horizontal="left"/>
    </xf>
    <xf numFmtId="0" fontId="3" fillId="3" borderId="38" xfId="0" applyFont="1" applyFill="1" applyBorder="1" applyAlignment="1">
      <alignment horizontal="left"/>
    </xf>
    <xf numFmtId="0" fontId="4" fillId="0" borderId="13" xfId="0" applyFont="1" applyBorder="1"/>
    <xf numFmtId="0" fontId="4" fillId="0" borderId="10" xfId="0" applyFont="1" applyBorder="1"/>
    <xf numFmtId="0" fontId="4" fillId="0" borderId="2" xfId="0" applyFont="1" applyBorder="1"/>
    <xf numFmtId="0" fontId="4" fillId="0" borderId="12" xfId="0" applyFont="1" applyBorder="1"/>
    <xf numFmtId="0" fontId="4" fillId="0" borderId="0" xfId="0" applyFont="1"/>
    <xf numFmtId="0" fontId="4" fillId="0" borderId="1" xfId="0" applyFont="1" applyBorder="1"/>
    <xf numFmtId="0" fontId="3" fillId="8" borderId="37" xfId="0" applyFont="1" applyFill="1" applyBorder="1" applyAlignment="1">
      <alignment horizontal="left"/>
    </xf>
    <xf numFmtId="0" fontId="3" fillId="8" borderId="36" xfId="0" applyFont="1" applyFill="1" applyBorder="1" applyAlignment="1">
      <alignment horizontal="left"/>
    </xf>
    <xf numFmtId="0" fontId="3" fillId="8" borderId="38" xfId="0" applyFont="1" applyFill="1" applyBorder="1" applyAlignment="1">
      <alignment horizontal="left"/>
    </xf>
    <xf numFmtId="0" fontId="4" fillId="2" borderId="37" xfId="0" applyFont="1" applyFill="1" applyBorder="1" applyAlignment="1">
      <alignment horizontal="left" wrapText="1"/>
    </xf>
    <xf numFmtId="0" fontId="4" fillId="2" borderId="36" xfId="0" applyFont="1" applyFill="1" applyBorder="1" applyAlignment="1">
      <alignment horizontal="left" wrapText="1"/>
    </xf>
    <xf numFmtId="0" fontId="4" fillId="2" borderId="38" xfId="0" applyFont="1" applyFill="1" applyBorder="1" applyAlignment="1">
      <alignment horizontal="left" wrapText="1"/>
    </xf>
    <xf numFmtId="0" fontId="4" fillId="0" borderId="0" xfId="0" applyFont="1" applyAlignment="1">
      <alignment horizontal="left"/>
    </xf>
    <xf numFmtId="0" fontId="4" fillId="0" borderId="1" xfId="0" applyFont="1" applyBorder="1" applyAlignment="1">
      <alignment horizontal="left"/>
    </xf>
    <xf numFmtId="0" fontId="3" fillId="3" borderId="37" xfId="0" applyFont="1" applyFill="1" applyBorder="1"/>
    <xf numFmtId="0" fontId="3" fillId="3" borderId="36" xfId="0" applyFont="1" applyFill="1" applyBorder="1"/>
    <xf numFmtId="0" fontId="3" fillId="3" borderId="38" xfId="0" applyFont="1" applyFill="1" applyBorder="1"/>
    <xf numFmtId="0" fontId="3" fillId="3" borderId="9" xfId="0" applyFont="1" applyFill="1" applyBorder="1" applyAlignment="1">
      <alignment horizontal="left"/>
    </xf>
    <xf numFmtId="0" fontId="4" fillId="3" borderId="7" xfId="0" applyFont="1" applyFill="1" applyBorder="1" applyAlignment="1">
      <alignment horizontal="left"/>
    </xf>
    <xf numFmtId="0" fontId="4" fillId="3" borderId="5" xfId="0" applyFont="1" applyFill="1" applyBorder="1" applyAlignment="1">
      <alignment horizontal="left"/>
    </xf>
    <xf numFmtId="0" fontId="4" fillId="0" borderId="9" xfId="0" applyFont="1" applyBorder="1"/>
    <xf numFmtId="0" fontId="4" fillId="0" borderId="7" xfId="0" applyFont="1" applyBorder="1"/>
    <xf numFmtId="0" fontId="4" fillId="0" borderId="5" xfId="0" applyFont="1" applyBorder="1"/>
    <xf numFmtId="0" fontId="4" fillId="0" borderId="12" xfId="0" applyFont="1" applyBorder="1" applyAlignment="1">
      <alignment horizontal="left" vertical="center" wrapText="1"/>
    </xf>
    <xf numFmtId="0" fontId="4" fillId="0" borderId="0" xfId="0" applyFont="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3" borderId="9" xfId="0" applyFont="1" applyFill="1" applyBorder="1"/>
    <xf numFmtId="0" fontId="4" fillId="3" borderId="7" xfId="0" applyFont="1" applyFill="1" applyBorder="1"/>
    <xf numFmtId="0" fontId="4" fillId="3" borderId="5" xfId="0" applyFont="1" applyFill="1" applyBorder="1"/>
    <xf numFmtId="0" fontId="4" fillId="3" borderId="36" xfId="0" applyFont="1" applyFill="1" applyBorder="1" applyAlignment="1">
      <alignment horizontal="left"/>
    </xf>
    <xf numFmtId="0" fontId="4" fillId="3" borderId="38" xfId="0" applyFont="1" applyFill="1" applyBorder="1" applyAlignment="1">
      <alignment horizontal="left"/>
    </xf>
    <xf numFmtId="0" fontId="4" fillId="0" borderId="37" xfId="0" applyFont="1" applyBorder="1"/>
    <xf numFmtId="0" fontId="4" fillId="0" borderId="36" xfId="0" applyFont="1" applyBorder="1"/>
    <xf numFmtId="0" fontId="4" fillId="0" borderId="38" xfId="0" applyFont="1" applyBorder="1"/>
    <xf numFmtId="0" fontId="3" fillId="14" borderId="9" xfId="0" applyFont="1" applyFill="1" applyBorder="1"/>
    <xf numFmtId="0" fontId="4" fillId="14" borderId="7" xfId="0" applyFont="1" applyFill="1" applyBorder="1"/>
    <xf numFmtId="0" fontId="4" fillId="14" borderId="5" xfId="0" applyFont="1" applyFill="1" applyBorder="1"/>
    <xf numFmtId="0" fontId="4" fillId="14" borderId="9" xfId="0" applyFont="1" applyFill="1" applyBorder="1"/>
    <xf numFmtId="0" fontId="4" fillId="0" borderId="10" xfId="0" applyFont="1" applyBorder="1" applyAlignment="1">
      <alignment horizontal="left"/>
    </xf>
    <xf numFmtId="0" fontId="4" fillId="0" borderId="2" xfId="0" applyFont="1" applyBorder="1" applyAlignment="1">
      <alignment horizontal="left"/>
    </xf>
    <xf numFmtId="0" fontId="22" fillId="0" borderId="7" xfId="0" applyFont="1" applyBorder="1" applyAlignment="1">
      <alignment horizontal="left" indent="1"/>
    </xf>
    <xf numFmtId="0" fontId="22" fillId="0" borderId="5" xfId="0" applyFont="1" applyBorder="1" applyAlignment="1">
      <alignment horizontal="left" indent="1"/>
    </xf>
    <xf numFmtId="0" fontId="3" fillId="3" borderId="9" xfId="0" applyFont="1" applyFill="1" applyBorder="1"/>
    <xf numFmtId="0" fontId="3" fillId="3" borderId="7" xfId="0" applyFont="1" applyFill="1" applyBorder="1"/>
    <xf numFmtId="0" fontId="3" fillId="3" borderId="5" xfId="0" applyFont="1" applyFill="1" applyBorder="1"/>
    <xf numFmtId="0" fontId="4" fillId="4" borderId="8" xfId="0" applyFont="1" applyFill="1" applyBorder="1"/>
    <xf numFmtId="0" fontId="4" fillId="0" borderId="8" xfId="0" applyFont="1" applyBorder="1"/>
    <xf numFmtId="0" fontId="3" fillId="3" borderId="12" xfId="0" applyFont="1" applyFill="1" applyBorder="1"/>
    <xf numFmtId="0" fontId="4" fillId="3" borderId="36" xfId="0" applyFont="1" applyFill="1" applyBorder="1"/>
    <xf numFmtId="0" fontId="4" fillId="3" borderId="38" xfId="0" applyFont="1" applyFill="1" applyBorder="1"/>
    <xf numFmtId="0" fontId="4" fillId="4" borderId="37" xfId="0" applyFont="1" applyFill="1" applyBorder="1"/>
    <xf numFmtId="0" fontId="4" fillId="4" borderId="36" xfId="0" applyFont="1" applyFill="1" applyBorder="1"/>
    <xf numFmtId="0" fontId="4" fillId="4" borderId="38" xfId="0" applyFont="1" applyFill="1" applyBorder="1"/>
    <xf numFmtId="0" fontId="21" fillId="0" borderId="0" xfId="0" applyFont="1"/>
    <xf numFmtId="0" fontId="8" fillId="0" borderId="17" xfId="0" applyFont="1" applyBorder="1" applyAlignment="1">
      <alignment horizontal="center" vertical="center"/>
    </xf>
    <xf numFmtId="0" fontId="8" fillId="0" borderId="0" xfId="0" applyFont="1" applyAlignment="1">
      <alignment horizontal="center" vertical="center"/>
    </xf>
    <xf numFmtId="0" fontId="28" fillId="10" borderId="39" xfId="0" applyFont="1" applyFill="1" applyBorder="1" applyAlignment="1">
      <alignment vertical="center"/>
    </xf>
    <xf numFmtId="0" fontId="28" fillId="10" borderId="40" xfId="0" applyFont="1" applyFill="1" applyBorder="1" applyAlignment="1">
      <alignment vertical="center"/>
    </xf>
    <xf numFmtId="0" fontId="28" fillId="10" borderId="41" xfId="0" applyFont="1" applyFill="1" applyBorder="1" applyAlignment="1">
      <alignment vertical="center"/>
    </xf>
    <xf numFmtId="0" fontId="5" fillId="12" borderId="42" xfId="0" applyFont="1" applyFill="1" applyBorder="1" applyAlignment="1">
      <alignment horizontal="left" vertical="top" wrapText="1"/>
    </xf>
    <xf numFmtId="0" fontId="10" fillId="12" borderId="43" xfId="0" applyFont="1" applyFill="1" applyBorder="1" applyAlignment="1">
      <alignment horizontal="left" vertical="top" wrapText="1"/>
    </xf>
    <xf numFmtId="0" fontId="10" fillId="12" borderId="32" xfId="0" applyFont="1" applyFill="1" applyBorder="1" applyAlignment="1">
      <alignment horizontal="left" vertical="top" wrapText="1"/>
    </xf>
    <xf numFmtId="0" fontId="7" fillId="5" borderId="17" xfId="0" applyFont="1" applyFill="1" applyBorder="1" applyAlignment="1">
      <alignment horizontal="center" vertical="center"/>
    </xf>
    <xf numFmtId="0" fontId="7" fillId="5" borderId="0" xfId="0" applyFont="1" applyFill="1" applyAlignment="1">
      <alignment horizontal="left" wrapText="1"/>
    </xf>
    <xf numFmtId="0" fontId="7" fillId="0" borderId="18" xfId="0" applyFont="1" applyBorder="1"/>
    <xf numFmtId="0" fontId="7" fillId="5" borderId="0" xfId="0" applyFont="1" applyFill="1" applyAlignment="1">
      <alignment horizontal="left" vertical="center"/>
    </xf>
    <xf numFmtId="0" fontId="34" fillId="0" borderId="18" xfId="0" applyFont="1" applyBorder="1" applyAlignment="1">
      <alignment horizontal="left" wrapText="1"/>
    </xf>
    <xf numFmtId="0" fontId="35" fillId="0" borderId="18" xfId="0" applyFont="1" applyBorder="1" applyAlignment="1">
      <alignment horizontal="left" wrapText="1"/>
    </xf>
    <xf numFmtId="0" fontId="7" fillId="5" borderId="18" xfId="0" applyFont="1" applyFill="1" applyBorder="1" applyAlignment="1">
      <alignment horizontal="left" wrapText="1"/>
    </xf>
    <xf numFmtId="0" fontId="7" fillId="5" borderId="0" xfId="0" applyFont="1" applyFill="1" applyAlignment="1">
      <alignment vertical="center"/>
    </xf>
    <xf numFmtId="0" fontId="36" fillId="5" borderId="0" xfId="0" applyFont="1" applyFill="1" applyAlignment="1">
      <alignment horizontal="left"/>
    </xf>
    <xf numFmtId="0" fontId="38" fillId="5" borderId="17" xfId="0" applyFont="1" applyFill="1" applyBorder="1" applyAlignment="1">
      <alignment horizontal="center"/>
    </xf>
    <xf numFmtId="0" fontId="7" fillId="5" borderId="0" xfId="0" applyFont="1" applyFill="1" applyAlignment="1">
      <alignment horizontal="left" vertical="center" wrapText="1"/>
    </xf>
    <xf numFmtId="0" fontId="7" fillId="5" borderId="18" xfId="0" applyFont="1" applyFill="1" applyBorder="1" applyAlignment="1">
      <alignment horizontal="left" vertical="center" wrapText="1"/>
    </xf>
    <xf numFmtId="0" fontId="34" fillId="6" borderId="18" xfId="0" applyFont="1" applyFill="1" applyBorder="1" applyAlignment="1">
      <alignment horizontal="left" wrapText="1"/>
    </xf>
    <xf numFmtId="0" fontId="40" fillId="6" borderId="18" xfId="0" applyFont="1" applyFill="1" applyBorder="1" applyAlignment="1">
      <alignment horizontal="left" wrapText="1"/>
    </xf>
    <xf numFmtId="0" fontId="35" fillId="6" borderId="18" xfId="0" applyFont="1" applyFill="1" applyBorder="1" applyAlignment="1">
      <alignment horizontal="left" wrapText="1"/>
    </xf>
    <xf numFmtId="0" fontId="41" fillId="0" borderId="18" xfId="0" applyFont="1" applyBorder="1" applyAlignment="1">
      <alignment horizontal="left" vertical="center" wrapText="1"/>
    </xf>
    <xf numFmtId="0" fontId="41" fillId="6" borderId="18" xfId="0" applyFont="1" applyFill="1" applyBorder="1" applyAlignment="1">
      <alignment horizontal="left" vertical="center" wrapText="1"/>
    </xf>
    <xf numFmtId="0" fontId="26" fillId="0" borderId="0" xfId="0" applyFont="1" applyAlignment="1">
      <alignment horizontal="left" wrapText="1"/>
    </xf>
    <xf numFmtId="0" fontId="34" fillId="0" borderId="0" xfId="0" applyFont="1" applyAlignment="1">
      <alignment horizontal="left" wrapText="1"/>
    </xf>
    <xf numFmtId="0" fontId="25" fillId="0" borderId="0" xfId="0" applyFont="1" applyAlignment="1">
      <alignment horizontal="left" wrapText="1"/>
    </xf>
  </cellXfs>
  <cellStyles count="2">
    <cellStyle name="Normální" xfId="0" builtinId="0"/>
    <cellStyle name="Procenta"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109538</xdr:colOff>
      <xdr:row>62</xdr:row>
      <xdr:rowOff>52388</xdr:rowOff>
    </xdr:from>
    <xdr:to>
      <xdr:col>7</xdr:col>
      <xdr:colOff>285750</xdr:colOff>
      <xdr:row>64</xdr:row>
      <xdr:rowOff>38100</xdr:rowOff>
    </xdr:to>
    <xdr:pic>
      <xdr:nvPicPr>
        <xdr:cNvPr id="1117" name="Grafický objekt 1" descr="Rovná šípka: rovno">
          <a:extLst>
            <a:ext uri="{FF2B5EF4-FFF2-40B4-BE49-F238E27FC236}">
              <a16:creationId xmlns:a16="http://schemas.microsoft.com/office/drawing/2014/main" id="{4A4BAD1D-150C-4E84-B66E-657728D04A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25250" y="10734675"/>
          <a:ext cx="171450" cy="328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128588</xdr:colOff>
      <xdr:row>39</xdr:row>
      <xdr:rowOff>57150</xdr:rowOff>
    </xdr:from>
    <xdr:to>
      <xdr:col>7</xdr:col>
      <xdr:colOff>304800</xdr:colOff>
      <xdr:row>41</xdr:row>
      <xdr:rowOff>47625</xdr:rowOff>
    </xdr:to>
    <xdr:pic>
      <xdr:nvPicPr>
        <xdr:cNvPr id="1118" name="Grafický objekt 2" descr="Rovná šípka: rovno">
          <a:extLst>
            <a:ext uri="{FF2B5EF4-FFF2-40B4-BE49-F238E27FC236}">
              <a16:creationId xmlns:a16="http://schemas.microsoft.com/office/drawing/2014/main" id="{260D24E6-1589-4F30-991B-E0B91A2DDBC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544300" y="6772275"/>
          <a:ext cx="176213" cy="3286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104775</xdr:colOff>
      <xdr:row>11</xdr:row>
      <xdr:rowOff>57150</xdr:rowOff>
    </xdr:from>
    <xdr:to>
      <xdr:col>6</xdr:col>
      <xdr:colOff>285750</xdr:colOff>
      <xdr:row>13</xdr:row>
      <xdr:rowOff>38100</xdr:rowOff>
    </xdr:to>
    <xdr:pic>
      <xdr:nvPicPr>
        <xdr:cNvPr id="1119" name="Grafický objekt 3" descr="Rovná šípka: rovno">
          <a:extLst>
            <a:ext uri="{FF2B5EF4-FFF2-40B4-BE49-F238E27FC236}">
              <a16:creationId xmlns:a16="http://schemas.microsoft.com/office/drawing/2014/main" id="{D4FF78B7-A079-49F5-A470-53FAF763132A}"/>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10600" y="1909763"/>
          <a:ext cx="176213" cy="3286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63</xdr:row>
      <xdr:rowOff>61913</xdr:rowOff>
    </xdr:from>
    <xdr:to>
      <xdr:col>7</xdr:col>
      <xdr:colOff>295275</xdr:colOff>
      <xdr:row>65</xdr:row>
      <xdr:rowOff>47625</xdr:rowOff>
    </xdr:to>
    <xdr:pic>
      <xdr:nvPicPr>
        <xdr:cNvPr id="1120" name="Grafický objekt 4" descr="Rovná šípka: rovno">
          <a:extLst>
            <a:ext uri="{FF2B5EF4-FFF2-40B4-BE49-F238E27FC236}">
              <a16:creationId xmlns:a16="http://schemas.microsoft.com/office/drawing/2014/main" id="{67E3CBD8-FE53-4D58-80B9-72D307BA828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530013" y="10915650"/>
          <a:ext cx="176212"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1">
    <tabColor theme="3" tint="0.39997558519241921"/>
  </sheetPr>
  <dimension ref="A1:IV135"/>
  <sheetViews>
    <sheetView zoomScaleNormal="100" workbookViewId="0">
      <selection activeCell="E3" sqref="E3"/>
    </sheetView>
  </sheetViews>
  <sheetFormatPr defaultColWidth="0" defaultRowHeight="14.25" zeroHeight="1" x14ac:dyDescent="0.2"/>
  <cols>
    <col min="1" max="1" width="5.7109375" style="35" customWidth="1"/>
    <col min="2" max="2" width="3.7109375" style="56" customWidth="1"/>
    <col min="3" max="3" width="7.42578125" style="56" customWidth="1"/>
    <col min="4" max="4" width="24.28515625" style="35" customWidth="1"/>
    <col min="5" max="7" width="40.7109375" style="35" customWidth="1"/>
    <col min="8" max="8" width="6.140625" style="35" customWidth="1"/>
    <col min="9" max="18" width="13.28515625" style="61" hidden="1" customWidth="1"/>
    <col min="19" max="19" width="18" style="61" hidden="1" customWidth="1"/>
    <col min="20" max="20" width="6.140625" style="61" hidden="1" customWidth="1"/>
    <col min="21" max="21" width="10.28515625" style="61" hidden="1" customWidth="1"/>
    <col min="22" max="22" width="11.5703125" style="61" hidden="1" customWidth="1"/>
    <col min="23" max="23" width="66.5703125" style="61" hidden="1" customWidth="1"/>
    <col min="24" max="25" width="31.28515625" style="61" hidden="1" customWidth="1"/>
    <col min="26" max="26" width="37" style="61" hidden="1" customWidth="1"/>
    <col min="27" max="27" width="117" style="61" hidden="1" customWidth="1"/>
    <col min="28" max="28" width="28" style="61" hidden="1" customWidth="1"/>
    <col min="29" max="32" width="39.85546875" style="61" hidden="1" customWidth="1"/>
    <col min="33" max="256" width="39.85546875" style="35" hidden="1" customWidth="1"/>
    <col min="257" max="16384" width="1" style="35" hidden="1"/>
  </cols>
  <sheetData>
    <row r="1" spans="2:76" x14ac:dyDescent="0.2">
      <c r="R1" s="61" t="s">
        <v>29</v>
      </c>
      <c r="T1" s="61" t="s">
        <v>30</v>
      </c>
      <c r="V1" s="61" t="s">
        <v>80</v>
      </c>
      <c r="W1" s="61" t="s">
        <v>85</v>
      </c>
      <c r="X1" s="61" t="s">
        <v>92</v>
      </c>
      <c r="Y1" s="61" t="s">
        <v>100</v>
      </c>
      <c r="Z1" s="61" t="s">
        <v>683</v>
      </c>
      <c r="AA1" s="61" t="s">
        <v>688</v>
      </c>
      <c r="AB1" s="61" t="s">
        <v>689</v>
      </c>
      <c r="AC1" s="61" t="s">
        <v>683</v>
      </c>
      <c r="AD1" s="61" t="s">
        <v>729</v>
      </c>
      <c r="AE1" s="61" t="s">
        <v>683</v>
      </c>
      <c r="AF1" s="61" t="s">
        <v>683</v>
      </c>
      <c r="AG1" s="57"/>
      <c r="AH1" s="58"/>
      <c r="AI1" s="58"/>
      <c r="AJ1" s="58"/>
      <c r="AK1" s="58"/>
      <c r="AL1" s="58"/>
      <c r="AM1" s="58"/>
      <c r="AN1" s="58"/>
      <c r="AO1" s="57"/>
      <c r="AP1" s="57"/>
      <c r="AQ1" s="57"/>
      <c r="AR1" s="57"/>
      <c r="AS1" s="57"/>
      <c r="AT1" s="57"/>
      <c r="AU1" s="57"/>
      <c r="AV1" s="57"/>
      <c r="AW1" s="57"/>
      <c r="AX1" s="57"/>
      <c r="AY1" s="57"/>
      <c r="AZ1" s="57"/>
      <c r="BA1" s="57"/>
      <c r="BB1" s="57"/>
      <c r="BC1" s="57"/>
      <c r="BD1" s="57"/>
      <c r="BE1" s="57"/>
      <c r="BF1" s="57"/>
      <c r="BG1" s="57"/>
      <c r="BH1" s="57"/>
      <c r="BI1" s="57"/>
      <c r="BJ1" s="58"/>
      <c r="BK1" s="58"/>
      <c r="BL1" s="58"/>
      <c r="BM1" s="58"/>
      <c r="BN1" s="58"/>
      <c r="BO1" s="58"/>
      <c r="BP1" s="58"/>
      <c r="BQ1" s="58"/>
      <c r="BR1" s="58"/>
      <c r="BS1" s="58"/>
      <c r="BT1" s="58"/>
      <c r="BU1" s="58"/>
      <c r="BV1" s="58"/>
      <c r="BW1" s="58"/>
      <c r="BX1" s="58"/>
    </row>
    <row r="2" spans="2:76" x14ac:dyDescent="0.2">
      <c r="B2" s="145" t="s">
        <v>15</v>
      </c>
      <c r="C2" s="146"/>
      <c r="D2" s="147"/>
      <c r="F2" s="4"/>
      <c r="G2" s="18" t="s">
        <v>79</v>
      </c>
      <c r="R2" s="61">
        <v>10000</v>
      </c>
      <c r="S2" s="61" t="s">
        <v>549</v>
      </c>
      <c r="T2" s="61">
        <v>5000</v>
      </c>
      <c r="U2" s="61" t="s">
        <v>554</v>
      </c>
      <c r="V2" s="61" t="s">
        <v>666</v>
      </c>
      <c r="W2" s="61" t="s">
        <v>42</v>
      </c>
      <c r="X2" s="61" t="s">
        <v>108</v>
      </c>
      <c r="Y2" s="61" t="s">
        <v>108</v>
      </c>
      <c r="Z2" s="61" t="s">
        <v>684</v>
      </c>
      <c r="AA2" s="61" t="s">
        <v>693</v>
      </c>
      <c r="AB2" s="61" t="s">
        <v>715</v>
      </c>
      <c r="AC2" s="61" t="s">
        <v>692</v>
      </c>
      <c r="AD2" s="61" t="s">
        <v>730</v>
      </c>
      <c r="AE2" s="61" t="s">
        <v>749</v>
      </c>
      <c r="AF2" s="61" t="s">
        <v>735</v>
      </c>
      <c r="AG2" s="57"/>
      <c r="AH2" s="58"/>
      <c r="AI2" s="58"/>
      <c r="AJ2" s="58"/>
      <c r="AK2" s="58"/>
      <c r="AL2" s="58"/>
      <c r="AM2" s="58"/>
      <c r="AN2" s="58"/>
      <c r="AO2" s="57"/>
      <c r="AP2" s="57"/>
      <c r="AQ2" s="57"/>
      <c r="AR2" s="57"/>
      <c r="AS2" s="57"/>
      <c r="AT2" s="57"/>
      <c r="AU2" s="57"/>
      <c r="AV2" s="57"/>
      <c r="AW2" s="57"/>
      <c r="AX2" s="57"/>
      <c r="AY2" s="57"/>
      <c r="AZ2" s="57"/>
      <c r="BA2" s="57"/>
      <c r="BB2" s="57"/>
      <c r="BC2" s="57"/>
      <c r="BD2" s="57"/>
      <c r="BE2" s="57"/>
      <c r="BF2" s="57"/>
      <c r="BG2" s="57"/>
      <c r="BH2" s="57"/>
      <c r="BI2" s="57"/>
      <c r="BJ2" s="58"/>
      <c r="BK2" s="58"/>
      <c r="BL2" s="58"/>
      <c r="BM2" s="58"/>
      <c r="BN2" s="58"/>
      <c r="BO2" s="58"/>
      <c r="BP2" s="58"/>
      <c r="BQ2" s="58"/>
      <c r="BR2" s="58"/>
      <c r="BS2" s="58"/>
      <c r="BT2" s="58"/>
      <c r="BU2" s="58"/>
      <c r="BV2" s="58"/>
      <c r="BW2" s="58"/>
      <c r="BX2" s="58"/>
    </row>
    <row r="3" spans="2:76" ht="15" customHeight="1" x14ac:dyDescent="0.2">
      <c r="B3" s="148" t="s">
        <v>86</v>
      </c>
      <c r="C3" s="149"/>
      <c r="D3" s="150"/>
      <c r="E3" s="19" t="s">
        <v>108</v>
      </c>
      <c r="F3" s="4"/>
      <c r="G3" s="132"/>
      <c r="R3" s="61">
        <v>9000</v>
      </c>
      <c r="S3" s="61" t="s">
        <v>550</v>
      </c>
      <c r="T3" s="61">
        <v>6000</v>
      </c>
      <c r="U3" s="61" t="s">
        <v>553</v>
      </c>
      <c r="V3" s="61" t="s">
        <v>81</v>
      </c>
      <c r="W3" s="61" t="s">
        <v>43</v>
      </c>
      <c r="X3" s="61" t="s">
        <v>88</v>
      </c>
      <c r="Y3" s="61" t="s">
        <v>109</v>
      </c>
      <c r="Z3" s="61" t="s">
        <v>680</v>
      </c>
      <c r="AB3" s="61" t="s">
        <v>716</v>
      </c>
      <c r="AC3" s="61" t="s">
        <v>694</v>
      </c>
      <c r="AD3" s="61" t="s">
        <v>731</v>
      </c>
      <c r="AE3" s="61" t="s">
        <v>750</v>
      </c>
      <c r="AF3" s="61" t="s">
        <v>736</v>
      </c>
      <c r="AG3" s="57"/>
      <c r="AH3" s="58"/>
      <c r="AI3" s="58"/>
      <c r="AJ3" s="58"/>
      <c r="AK3" s="58"/>
      <c r="AL3" s="58"/>
      <c r="AM3" s="58"/>
      <c r="AN3" s="58"/>
      <c r="AO3" s="57"/>
      <c r="AP3" s="57"/>
      <c r="AQ3" s="57"/>
      <c r="AR3" s="57"/>
      <c r="AS3" s="57"/>
      <c r="AT3" s="57"/>
      <c r="AU3" s="57"/>
      <c r="AV3" s="57"/>
      <c r="AW3" s="57"/>
      <c r="AX3" s="57"/>
      <c r="AY3" s="57"/>
      <c r="AZ3" s="57"/>
      <c r="BA3" s="57"/>
      <c r="BB3" s="57"/>
      <c r="BC3" s="57"/>
      <c r="BD3" s="57"/>
      <c r="BE3" s="57"/>
      <c r="BF3" s="57"/>
      <c r="BG3" s="57"/>
      <c r="BH3" s="57"/>
      <c r="BI3" s="57"/>
      <c r="BJ3" s="58"/>
      <c r="BK3" s="58"/>
      <c r="BL3" s="58"/>
      <c r="BM3" s="58"/>
      <c r="BN3" s="58"/>
      <c r="BO3" s="58"/>
      <c r="BP3" s="58"/>
      <c r="BQ3" s="58"/>
      <c r="BR3" s="58"/>
      <c r="BS3" s="58"/>
      <c r="BT3" s="58"/>
      <c r="BU3" s="58"/>
      <c r="BV3" s="58"/>
      <c r="BW3" s="58"/>
      <c r="BX3" s="58"/>
    </row>
    <row r="4" spans="2:76" ht="15" customHeight="1" x14ac:dyDescent="0.2">
      <c r="B4" s="148" t="s">
        <v>105</v>
      </c>
      <c r="C4" s="149"/>
      <c r="D4" s="150"/>
      <c r="E4" s="19" t="s">
        <v>108</v>
      </c>
      <c r="F4" s="4"/>
      <c r="G4" s="4"/>
      <c r="R4" s="61">
        <v>8000</v>
      </c>
      <c r="S4" s="61" t="s">
        <v>551</v>
      </c>
      <c r="T4" s="61">
        <v>7000</v>
      </c>
      <c r="U4" s="61" t="s">
        <v>552</v>
      </c>
      <c r="V4" s="61" t="s">
        <v>696</v>
      </c>
      <c r="X4" s="61" t="s">
        <v>87</v>
      </c>
      <c r="Y4" s="61" t="s">
        <v>101</v>
      </c>
      <c r="Z4" s="61" t="s">
        <v>681</v>
      </c>
      <c r="AB4" s="61" t="s">
        <v>697</v>
      </c>
      <c r="AC4" s="61" t="s">
        <v>695</v>
      </c>
      <c r="AE4" s="61" t="s">
        <v>751</v>
      </c>
      <c r="AF4" s="61" t="s">
        <v>733</v>
      </c>
      <c r="AG4" s="57"/>
      <c r="AH4" s="58"/>
      <c r="AI4" s="58"/>
      <c r="AJ4" s="58"/>
      <c r="AK4" s="58"/>
      <c r="AL4" s="58"/>
      <c r="AM4" s="58"/>
      <c r="AN4" s="58"/>
      <c r="AO4" s="57"/>
      <c r="AP4" s="57"/>
      <c r="AQ4" s="57"/>
      <c r="AR4" s="57"/>
      <c r="AS4" s="57"/>
      <c r="AT4" s="57"/>
      <c r="AU4" s="57"/>
      <c r="AV4" s="57"/>
      <c r="AW4" s="57"/>
      <c r="AX4" s="57"/>
      <c r="AY4" s="57"/>
      <c r="AZ4" s="57"/>
      <c r="BA4" s="57"/>
      <c r="BB4" s="57"/>
      <c r="BC4" s="57"/>
      <c r="BD4" s="57"/>
      <c r="BE4" s="57"/>
      <c r="BF4" s="57"/>
      <c r="BG4" s="57"/>
      <c r="BH4" s="57"/>
      <c r="BI4" s="57"/>
      <c r="BJ4" s="58"/>
      <c r="BK4" s="58"/>
      <c r="BL4" s="58"/>
      <c r="BM4" s="58"/>
      <c r="BN4" s="58"/>
      <c r="BO4" s="58"/>
      <c r="BP4" s="58"/>
      <c r="BQ4" s="58"/>
      <c r="BR4" s="58"/>
      <c r="BS4" s="58"/>
      <c r="BT4" s="58"/>
      <c r="BU4" s="58"/>
      <c r="BV4" s="58"/>
      <c r="BW4" s="58"/>
      <c r="BX4" s="58"/>
    </row>
    <row r="5" spans="2:76" ht="15" customHeight="1" x14ac:dyDescent="0.2">
      <c r="B5" s="46"/>
      <c r="C5" s="46"/>
      <c r="D5" s="4"/>
      <c r="E5" s="4"/>
      <c r="F5" s="4"/>
      <c r="G5" s="4"/>
      <c r="R5" s="61">
        <v>7000</v>
      </c>
      <c r="S5" s="61" t="s">
        <v>552</v>
      </c>
      <c r="T5" s="61">
        <v>8000</v>
      </c>
      <c r="U5" s="61" t="s">
        <v>551</v>
      </c>
      <c r="V5" s="61" t="s">
        <v>699</v>
      </c>
      <c r="X5" s="61" t="s">
        <v>89</v>
      </c>
      <c r="Y5" s="61" t="s">
        <v>102</v>
      </c>
      <c r="Z5" s="61" t="s">
        <v>682</v>
      </c>
      <c r="AB5" s="61" t="s">
        <v>728</v>
      </c>
      <c r="AC5" s="61" t="s">
        <v>698</v>
      </c>
      <c r="AE5" s="61" t="s">
        <v>752</v>
      </c>
      <c r="AF5" s="61" t="s">
        <v>734</v>
      </c>
      <c r="AG5" s="57"/>
      <c r="AH5" s="58"/>
      <c r="AI5" s="58"/>
      <c r="AJ5" s="58"/>
      <c r="AK5" s="58"/>
      <c r="AL5" s="58"/>
      <c r="AM5" s="58"/>
      <c r="AN5" s="58"/>
      <c r="AO5" s="57"/>
      <c r="AP5" s="57"/>
      <c r="AQ5" s="57"/>
      <c r="AR5" s="57"/>
      <c r="AS5" s="57"/>
      <c r="AT5" s="57"/>
      <c r="AU5" s="57"/>
      <c r="AV5" s="57"/>
      <c r="AW5" s="57"/>
      <c r="AX5" s="57"/>
      <c r="AY5" s="57"/>
      <c r="AZ5" s="57"/>
      <c r="BA5" s="57"/>
      <c r="BB5" s="57"/>
      <c r="BC5" s="57"/>
      <c r="BD5" s="57"/>
      <c r="BE5" s="57"/>
      <c r="BF5" s="57"/>
      <c r="BG5" s="57"/>
      <c r="BH5" s="57"/>
      <c r="BI5" s="57"/>
      <c r="BJ5" s="58"/>
      <c r="BK5" s="58"/>
      <c r="BL5" s="58"/>
      <c r="BM5" s="58"/>
      <c r="BN5" s="58"/>
      <c r="BO5" s="58"/>
      <c r="BP5" s="58"/>
      <c r="BQ5" s="58"/>
      <c r="BR5" s="58"/>
      <c r="BS5" s="58"/>
      <c r="BT5" s="58"/>
      <c r="BU5" s="58"/>
      <c r="BV5" s="58"/>
      <c r="BW5" s="58"/>
      <c r="BX5" s="58"/>
    </row>
    <row r="6" spans="2:76" ht="15" customHeight="1" x14ac:dyDescent="0.2">
      <c r="B6" s="180" t="s">
        <v>686</v>
      </c>
      <c r="C6" s="181"/>
      <c r="D6" s="182"/>
      <c r="E6" s="199" t="s">
        <v>688</v>
      </c>
      <c r="F6" s="200"/>
      <c r="G6" s="201"/>
      <c r="R6" s="61">
        <v>6000</v>
      </c>
      <c r="S6" s="61" t="s">
        <v>553</v>
      </c>
      <c r="T6" s="61">
        <v>9000</v>
      </c>
      <c r="U6" s="61" t="s">
        <v>550</v>
      </c>
      <c r="X6" s="61" t="s">
        <v>91</v>
      </c>
      <c r="Y6" s="61" t="s">
        <v>481</v>
      </c>
      <c r="AB6" s="61" t="s">
        <v>717</v>
      </c>
      <c r="AG6" s="57"/>
      <c r="AH6" s="58"/>
      <c r="AI6" s="58"/>
      <c r="AJ6" s="58"/>
      <c r="AK6" s="58"/>
      <c r="AL6" s="58"/>
      <c r="AM6" s="58"/>
      <c r="AN6" s="58"/>
      <c r="AO6" s="57"/>
      <c r="AP6" s="57"/>
      <c r="AQ6" s="57"/>
      <c r="AR6" s="57"/>
      <c r="AS6" s="57"/>
      <c r="AT6" s="57"/>
      <c r="AU6" s="57"/>
      <c r="AV6" s="57"/>
      <c r="AW6" s="57"/>
      <c r="AX6" s="57"/>
      <c r="AY6" s="57"/>
      <c r="AZ6" s="57"/>
      <c r="BA6" s="57"/>
      <c r="BB6" s="57"/>
      <c r="BC6" s="57"/>
      <c r="BD6" s="57"/>
      <c r="BE6" s="57"/>
      <c r="BF6" s="57"/>
      <c r="BG6" s="57"/>
      <c r="BH6" s="57"/>
      <c r="BI6" s="57"/>
      <c r="BJ6" s="58"/>
      <c r="BK6" s="58"/>
      <c r="BL6" s="58"/>
      <c r="BM6" s="58"/>
      <c r="BN6" s="58"/>
      <c r="BO6" s="58"/>
      <c r="BP6" s="58"/>
      <c r="BQ6" s="58"/>
      <c r="BR6" s="58"/>
      <c r="BS6" s="58"/>
      <c r="BT6" s="58"/>
      <c r="BU6" s="58"/>
      <c r="BV6" s="58"/>
      <c r="BW6" s="58"/>
      <c r="BX6" s="58"/>
    </row>
    <row r="7" spans="2:76" ht="15" customHeight="1" x14ac:dyDescent="0.2">
      <c r="B7" s="180" t="s">
        <v>727</v>
      </c>
      <c r="C7" s="181"/>
      <c r="D7" s="182"/>
      <c r="E7" s="199" t="s">
        <v>729</v>
      </c>
      <c r="F7" s="200"/>
      <c r="G7" s="201"/>
      <c r="R7" s="61">
        <v>5000</v>
      </c>
      <c r="S7" s="61" t="s">
        <v>554</v>
      </c>
      <c r="T7" s="61">
        <v>10000</v>
      </c>
      <c r="U7" s="61" t="s">
        <v>549</v>
      </c>
      <c r="X7" s="61" t="s">
        <v>90</v>
      </c>
      <c r="Y7" s="61" t="s">
        <v>103</v>
      </c>
      <c r="AG7" s="57"/>
      <c r="AH7" s="58"/>
      <c r="AI7" s="58"/>
      <c r="AJ7" s="58"/>
      <c r="AK7" s="58"/>
      <c r="AL7" s="58"/>
      <c r="AM7" s="58"/>
      <c r="AN7" s="58"/>
      <c r="AO7" s="57"/>
      <c r="AP7" s="57"/>
      <c r="AQ7" s="57"/>
      <c r="AR7" s="57"/>
      <c r="AS7" s="57"/>
      <c r="AT7" s="57"/>
      <c r="AU7" s="57"/>
      <c r="AV7" s="57"/>
      <c r="AW7" s="57"/>
      <c r="AX7" s="57"/>
      <c r="AY7" s="57"/>
      <c r="AZ7" s="57"/>
      <c r="BA7" s="57"/>
      <c r="BB7" s="57"/>
      <c r="BC7" s="57"/>
      <c r="BD7" s="57"/>
      <c r="BE7" s="57"/>
      <c r="BF7" s="57"/>
      <c r="BG7" s="57"/>
      <c r="BH7" s="57"/>
      <c r="BI7" s="57"/>
      <c r="BJ7" s="58"/>
      <c r="BK7" s="58"/>
      <c r="BL7" s="58"/>
      <c r="BM7" s="58"/>
      <c r="BN7" s="58"/>
      <c r="BO7" s="58"/>
      <c r="BP7" s="58"/>
      <c r="BQ7" s="58"/>
      <c r="BR7" s="58"/>
      <c r="BS7" s="58"/>
      <c r="BT7" s="58"/>
      <c r="BU7" s="58"/>
      <c r="BV7" s="58"/>
      <c r="BW7" s="58"/>
      <c r="BX7" s="58"/>
    </row>
    <row r="8" spans="2:76" ht="15" customHeight="1" x14ac:dyDescent="0.2">
      <c r="B8" s="148" t="s">
        <v>687</v>
      </c>
      <c r="C8" s="149"/>
      <c r="D8" s="150"/>
      <c r="E8" s="199" t="s">
        <v>689</v>
      </c>
      <c r="F8" s="200"/>
      <c r="G8" s="201"/>
      <c r="R8" s="61">
        <v>4000</v>
      </c>
      <c r="S8" s="61" t="s">
        <v>555</v>
      </c>
      <c r="Y8" s="61" t="s">
        <v>104</v>
      </c>
      <c r="AG8" s="57"/>
      <c r="AH8" s="58"/>
      <c r="AI8" s="58"/>
      <c r="AJ8" s="58"/>
      <c r="AK8" s="58"/>
      <c r="AL8" s="58"/>
      <c r="AM8" s="58"/>
      <c r="AN8" s="58"/>
      <c r="AO8" s="57"/>
      <c r="AP8" s="57"/>
      <c r="AQ8" s="57"/>
      <c r="AR8" s="57"/>
      <c r="AS8" s="57"/>
      <c r="AT8" s="57"/>
      <c r="AU8" s="57"/>
      <c r="AV8" s="57"/>
      <c r="AW8" s="57"/>
      <c r="AX8" s="57"/>
      <c r="AY8" s="57"/>
      <c r="AZ8" s="57"/>
      <c r="BA8" s="57"/>
      <c r="BB8" s="57"/>
      <c r="BC8" s="57"/>
      <c r="BD8" s="57"/>
      <c r="BE8" s="57"/>
      <c r="BF8" s="57"/>
      <c r="BG8" s="57"/>
      <c r="BH8" s="57"/>
      <c r="BI8" s="57"/>
      <c r="BJ8" s="58"/>
      <c r="BK8" s="58"/>
      <c r="BL8" s="58"/>
      <c r="BM8" s="58"/>
      <c r="BN8" s="58"/>
      <c r="BO8" s="58"/>
      <c r="BP8" s="58"/>
      <c r="BQ8" s="58"/>
      <c r="BR8" s="58"/>
      <c r="BS8" s="58"/>
      <c r="BT8" s="58"/>
      <c r="BU8" s="58"/>
      <c r="BV8" s="58"/>
      <c r="BW8" s="58"/>
      <c r="BX8" s="58"/>
    </row>
    <row r="9" spans="2:76" ht="15" customHeight="1" x14ac:dyDescent="0.2">
      <c r="B9" s="148" t="s">
        <v>748</v>
      </c>
      <c r="C9" s="149"/>
      <c r="D9" s="150"/>
      <c r="E9" s="194" t="s">
        <v>683</v>
      </c>
      <c r="F9" s="195"/>
      <c r="G9" s="195"/>
      <c r="AG9" s="57"/>
      <c r="AH9" s="58"/>
      <c r="AI9" s="58"/>
      <c r="AJ9" s="58"/>
      <c r="AK9" s="58"/>
      <c r="AL9" s="58"/>
      <c r="AM9" s="58"/>
      <c r="AN9" s="58"/>
      <c r="AO9" s="57"/>
      <c r="AP9" s="57"/>
      <c r="AQ9" s="57"/>
      <c r="AR9" s="57"/>
      <c r="AS9" s="57"/>
      <c r="AT9" s="57"/>
      <c r="AU9" s="57"/>
      <c r="AV9" s="57"/>
      <c r="AW9" s="57"/>
      <c r="AX9" s="57"/>
      <c r="AY9" s="57"/>
      <c r="AZ9" s="57"/>
      <c r="BA9" s="57"/>
      <c r="BB9" s="57"/>
      <c r="BC9" s="57"/>
      <c r="BD9" s="57"/>
      <c r="BE9" s="57"/>
      <c r="BF9" s="57"/>
      <c r="BG9" s="57"/>
      <c r="BH9" s="57"/>
      <c r="BI9" s="57"/>
      <c r="BJ9" s="58"/>
      <c r="BK9" s="58"/>
      <c r="BL9" s="58"/>
      <c r="BM9" s="58"/>
      <c r="BN9" s="58"/>
      <c r="BO9" s="58"/>
      <c r="BP9" s="58"/>
      <c r="BQ9" s="58"/>
      <c r="BR9" s="58"/>
      <c r="BS9" s="58"/>
      <c r="BT9" s="58"/>
      <c r="BU9" s="58"/>
      <c r="BV9" s="58"/>
      <c r="BW9" s="58"/>
      <c r="BX9" s="58"/>
    </row>
    <row r="10" spans="2:76" ht="15" customHeight="1" x14ac:dyDescent="0.2">
      <c r="B10" s="148" t="s">
        <v>700</v>
      </c>
      <c r="C10" s="149"/>
      <c r="D10" s="150"/>
      <c r="E10" s="194" t="s">
        <v>683</v>
      </c>
      <c r="F10" s="195"/>
      <c r="G10" s="195"/>
      <c r="R10" s="61">
        <v>3000</v>
      </c>
      <c r="S10" s="61" t="s">
        <v>556</v>
      </c>
      <c r="Y10" s="61" t="s">
        <v>90</v>
      </c>
      <c r="AG10" s="57"/>
      <c r="AH10" s="58"/>
      <c r="AI10" s="58"/>
      <c r="AJ10" s="58"/>
      <c r="AK10" s="58"/>
      <c r="AL10" s="58"/>
      <c r="AM10" s="58"/>
      <c r="AN10" s="58"/>
      <c r="AO10" s="57"/>
      <c r="AP10" s="57"/>
      <c r="AQ10" s="57"/>
      <c r="AR10" s="57"/>
      <c r="AS10" s="57"/>
      <c r="AT10" s="57"/>
      <c r="AU10" s="57"/>
      <c r="AV10" s="57"/>
      <c r="AW10" s="57"/>
      <c r="AX10" s="57"/>
      <c r="AY10" s="57"/>
      <c r="AZ10" s="57"/>
      <c r="BA10" s="57"/>
      <c r="BB10" s="57"/>
      <c r="BC10" s="57"/>
      <c r="BD10" s="57"/>
      <c r="BE10" s="57"/>
      <c r="BF10" s="57"/>
      <c r="BG10" s="57"/>
      <c r="BH10" s="57"/>
      <c r="BI10" s="57"/>
      <c r="BJ10" s="58"/>
      <c r="BK10" s="58"/>
      <c r="BL10" s="58"/>
      <c r="BM10" s="58"/>
      <c r="BN10" s="58"/>
      <c r="BO10" s="58"/>
      <c r="BP10" s="58"/>
      <c r="BQ10" s="58"/>
      <c r="BR10" s="58"/>
      <c r="BS10" s="58"/>
      <c r="BT10" s="58"/>
      <c r="BU10" s="58"/>
      <c r="BV10" s="58"/>
      <c r="BW10" s="58"/>
      <c r="BX10" s="58"/>
    </row>
    <row r="11" spans="2:76" x14ac:dyDescent="0.2">
      <c r="B11" s="46"/>
      <c r="C11" s="46"/>
      <c r="D11" s="4"/>
      <c r="E11" s="4"/>
      <c r="F11" s="4"/>
      <c r="G11" s="4"/>
      <c r="R11" s="61">
        <v>2500</v>
      </c>
      <c r="S11" s="61" t="s">
        <v>557</v>
      </c>
      <c r="AG11" s="57"/>
      <c r="AH11" s="58"/>
      <c r="AI11" s="58"/>
      <c r="AJ11" s="58"/>
      <c r="AK11" s="58"/>
      <c r="AL11" s="58"/>
      <c r="AM11" s="58"/>
      <c r="AN11" s="58"/>
      <c r="AO11" s="57"/>
      <c r="AP11" s="57"/>
      <c r="AQ11" s="57"/>
      <c r="AR11" s="57"/>
      <c r="AS11" s="57"/>
      <c r="AT11" s="57"/>
      <c r="AU11" s="57"/>
      <c r="AV11" s="57"/>
      <c r="AW11" s="57"/>
      <c r="AX11" s="57"/>
      <c r="AY11" s="57"/>
      <c r="AZ11" s="57"/>
      <c r="BA11" s="57"/>
      <c r="BB11" s="57"/>
      <c r="BC11" s="57"/>
      <c r="BD11" s="57"/>
      <c r="BE11" s="57"/>
      <c r="BF11" s="57"/>
      <c r="BG11" s="57"/>
      <c r="BH11" s="57"/>
      <c r="BI11" s="57"/>
      <c r="BJ11" s="58"/>
      <c r="BK11" s="58"/>
      <c r="BL11" s="58"/>
      <c r="BM11" s="58"/>
      <c r="BN11" s="58"/>
      <c r="BO11" s="58"/>
      <c r="BP11" s="58"/>
      <c r="BQ11" s="58"/>
      <c r="BR11" s="58"/>
      <c r="BS11" s="58"/>
      <c r="BT11" s="58"/>
      <c r="BU11" s="58"/>
      <c r="BV11" s="58"/>
      <c r="BW11" s="58"/>
      <c r="BX11" s="58"/>
    </row>
    <row r="12" spans="2:76" x14ac:dyDescent="0.2">
      <c r="B12" s="165" t="s">
        <v>21</v>
      </c>
      <c r="C12" s="166"/>
      <c r="D12" s="167"/>
      <c r="E12" s="4"/>
      <c r="F12" s="4"/>
      <c r="G12" s="4"/>
      <c r="R12" s="61">
        <v>2000</v>
      </c>
      <c r="S12" s="61" t="s">
        <v>558</v>
      </c>
      <c r="AG12" s="57"/>
      <c r="AH12" s="58"/>
      <c r="AI12" s="58"/>
      <c r="AJ12" s="58"/>
      <c r="AK12" s="58"/>
      <c r="AL12" s="58"/>
      <c r="AM12" s="58"/>
      <c r="AN12" s="58"/>
      <c r="AO12" s="57"/>
      <c r="AP12" s="57"/>
      <c r="AQ12" s="57"/>
      <c r="AR12" s="57"/>
      <c r="AS12" s="57"/>
      <c r="AT12" s="57"/>
      <c r="AU12" s="57"/>
      <c r="AV12" s="57"/>
      <c r="AW12" s="57"/>
      <c r="AX12" s="57"/>
      <c r="AY12" s="57"/>
      <c r="AZ12" s="57"/>
      <c r="BA12" s="57"/>
      <c r="BB12" s="57"/>
      <c r="BC12" s="57"/>
      <c r="BD12" s="57"/>
      <c r="BE12" s="57"/>
      <c r="BF12" s="57"/>
      <c r="BG12" s="57"/>
      <c r="BH12" s="57"/>
      <c r="BI12" s="57"/>
      <c r="BJ12" s="58"/>
      <c r="BK12" s="58"/>
      <c r="BL12" s="58"/>
      <c r="BM12" s="58"/>
      <c r="BN12" s="58"/>
      <c r="BO12" s="58"/>
      <c r="BP12" s="58"/>
      <c r="BQ12" s="58"/>
      <c r="BR12" s="58"/>
      <c r="BS12" s="58"/>
      <c r="BT12" s="58"/>
      <c r="BU12" s="58"/>
      <c r="BV12" s="58"/>
      <c r="BW12" s="58"/>
      <c r="BX12" s="58"/>
    </row>
    <row r="13" spans="2:76" x14ac:dyDescent="0.2">
      <c r="B13" s="168" t="s">
        <v>83</v>
      </c>
      <c r="C13" s="169"/>
      <c r="D13" s="170"/>
      <c r="E13" s="11"/>
      <c r="F13" s="119" t="s">
        <v>666</v>
      </c>
      <c r="G13" s="4" t="s">
        <v>691</v>
      </c>
      <c r="R13" s="61">
        <v>1000</v>
      </c>
      <c r="S13" s="61" t="s">
        <v>559</v>
      </c>
      <c r="AG13" s="57"/>
      <c r="AH13" s="58"/>
      <c r="AI13" s="58"/>
      <c r="AJ13" s="58"/>
      <c r="AK13" s="58"/>
      <c r="AL13" s="58"/>
      <c r="AM13" s="58"/>
      <c r="AN13" s="58"/>
      <c r="AO13" s="57"/>
      <c r="AP13" s="57"/>
      <c r="AQ13" s="57"/>
      <c r="AR13" s="57"/>
      <c r="AS13" s="57"/>
      <c r="AT13" s="57"/>
      <c r="AU13" s="57"/>
      <c r="AV13" s="57"/>
      <c r="AW13" s="57"/>
      <c r="AX13" s="57"/>
      <c r="AY13" s="57"/>
      <c r="AZ13" s="57"/>
      <c r="BA13" s="57"/>
      <c r="BB13" s="57"/>
      <c r="BC13" s="57"/>
      <c r="BD13" s="57"/>
      <c r="BE13" s="57"/>
      <c r="BF13" s="57"/>
      <c r="BG13" s="57"/>
      <c r="BH13" s="57"/>
      <c r="BI13" s="57"/>
      <c r="BJ13" s="58"/>
      <c r="BK13" s="58"/>
      <c r="BL13" s="58"/>
      <c r="BM13" s="58"/>
      <c r="BN13" s="58"/>
      <c r="BO13" s="58"/>
      <c r="BP13" s="58"/>
      <c r="BQ13" s="58"/>
      <c r="BR13" s="58"/>
      <c r="BS13" s="58"/>
      <c r="BT13" s="58"/>
      <c r="BU13" s="58"/>
      <c r="BV13" s="58"/>
      <c r="BW13" s="58"/>
      <c r="BX13" s="58"/>
    </row>
    <row r="14" spans="2:76" ht="15" customHeight="1" x14ac:dyDescent="0.2">
      <c r="B14" s="171" t="s">
        <v>32</v>
      </c>
      <c r="C14" s="172"/>
      <c r="D14" s="1" t="s">
        <v>33</v>
      </c>
      <c r="E14" s="2"/>
      <c r="F14" s="4"/>
      <c r="G14" s="4"/>
      <c r="R14" s="61">
        <v>750</v>
      </c>
      <c r="S14" s="61" t="s">
        <v>560</v>
      </c>
      <c r="AG14" s="57"/>
      <c r="AH14" s="58"/>
      <c r="AI14" s="58"/>
      <c r="AJ14" s="58"/>
      <c r="AK14" s="58"/>
      <c r="AL14" s="58"/>
      <c r="AM14" s="58"/>
      <c r="AN14" s="58"/>
      <c r="AO14" s="57"/>
      <c r="AP14" s="57"/>
      <c r="AQ14" s="57"/>
      <c r="AR14" s="57"/>
      <c r="AS14" s="57"/>
      <c r="AT14" s="57"/>
      <c r="AU14" s="57"/>
      <c r="AV14" s="57"/>
      <c r="AW14" s="57"/>
      <c r="AX14" s="57"/>
      <c r="AY14" s="57"/>
      <c r="AZ14" s="57"/>
      <c r="BA14" s="57"/>
      <c r="BB14" s="57"/>
      <c r="BC14" s="57"/>
      <c r="BD14" s="57"/>
      <c r="BE14" s="57"/>
      <c r="BF14" s="57"/>
      <c r="BG14" s="57"/>
      <c r="BH14" s="57"/>
      <c r="BI14" s="57"/>
      <c r="BJ14" s="58"/>
      <c r="BK14" s="58"/>
      <c r="BL14" s="58"/>
      <c r="BM14" s="58"/>
      <c r="BN14" s="58"/>
      <c r="BO14" s="58"/>
      <c r="BP14" s="58"/>
      <c r="BQ14" s="58"/>
      <c r="BR14" s="58"/>
      <c r="BS14" s="58"/>
      <c r="BT14" s="58"/>
      <c r="BU14" s="58"/>
      <c r="BV14" s="58"/>
      <c r="BW14" s="58"/>
      <c r="BX14" s="58"/>
    </row>
    <row r="15" spans="2:76" x14ac:dyDescent="0.2">
      <c r="B15" s="171"/>
      <c r="C15" s="172"/>
      <c r="D15" s="1" t="s">
        <v>17</v>
      </c>
      <c r="E15" s="1"/>
      <c r="F15" s="4"/>
      <c r="G15" s="4"/>
      <c r="AG15" s="57"/>
      <c r="AH15" s="58"/>
      <c r="AI15" s="58"/>
      <c r="AJ15" s="58"/>
      <c r="AK15" s="58"/>
      <c r="AL15" s="58"/>
      <c r="AM15" s="58"/>
      <c r="AN15" s="58"/>
      <c r="AO15" s="57"/>
      <c r="AP15" s="57"/>
      <c r="AQ15" s="57"/>
      <c r="AR15" s="57"/>
      <c r="AS15" s="57"/>
      <c r="AT15" s="57"/>
      <c r="AU15" s="57"/>
      <c r="AV15" s="57"/>
      <c r="AW15" s="57"/>
      <c r="AX15" s="57"/>
      <c r="AY15" s="57"/>
      <c r="AZ15" s="57"/>
      <c r="BA15" s="57"/>
      <c r="BB15" s="57"/>
      <c r="BC15" s="57"/>
      <c r="BD15" s="57"/>
      <c r="BE15" s="57"/>
      <c r="BF15" s="57"/>
      <c r="BG15" s="57"/>
      <c r="BH15" s="57"/>
      <c r="BI15" s="57"/>
      <c r="BJ15" s="58"/>
      <c r="BK15" s="58"/>
      <c r="BL15" s="58"/>
      <c r="BM15" s="58"/>
      <c r="BN15" s="58"/>
      <c r="BO15" s="58"/>
      <c r="BP15" s="58"/>
      <c r="BQ15" s="58"/>
      <c r="BR15" s="58"/>
      <c r="BS15" s="58"/>
      <c r="BT15" s="58"/>
      <c r="BU15" s="58"/>
      <c r="BV15" s="58"/>
      <c r="BW15" s="58"/>
      <c r="BX15" s="58"/>
    </row>
    <row r="16" spans="2:76" x14ac:dyDescent="0.2">
      <c r="B16" s="171"/>
      <c r="C16" s="172"/>
      <c r="D16" s="1" t="s">
        <v>82</v>
      </c>
      <c r="E16" s="2"/>
      <c r="F16" s="4"/>
      <c r="G16" s="4"/>
      <c r="AG16" s="58"/>
      <c r="AH16" s="58"/>
      <c r="AI16" s="58"/>
      <c r="AJ16" s="58"/>
      <c r="AK16" s="58"/>
      <c r="AL16" s="58"/>
      <c r="AM16" s="58"/>
      <c r="AN16" s="58"/>
      <c r="AO16" s="57"/>
      <c r="AP16" s="57"/>
      <c r="AQ16" s="57"/>
      <c r="AR16" s="57"/>
      <c r="AS16" s="57"/>
      <c r="AT16" s="57"/>
      <c r="AU16" s="57"/>
      <c r="AV16" s="57"/>
      <c r="AW16" s="57"/>
      <c r="AX16" s="57"/>
      <c r="AY16" s="57"/>
      <c r="AZ16" s="57"/>
      <c r="BA16" s="57"/>
      <c r="BB16" s="57"/>
      <c r="BC16" s="57"/>
      <c r="BD16" s="57"/>
      <c r="BE16" s="57"/>
      <c r="BF16" s="57"/>
      <c r="BG16" s="57"/>
      <c r="BH16" s="57"/>
      <c r="BI16" s="57"/>
      <c r="BJ16" s="58"/>
      <c r="BK16" s="58"/>
      <c r="BL16" s="58"/>
      <c r="BM16" s="58"/>
      <c r="BN16" s="58"/>
      <c r="BO16" s="58"/>
      <c r="BP16" s="58"/>
      <c r="BQ16" s="58"/>
      <c r="BR16" s="58"/>
      <c r="BS16" s="58"/>
      <c r="BT16" s="58"/>
      <c r="BU16" s="58"/>
      <c r="BV16" s="58"/>
      <c r="BW16" s="58"/>
      <c r="BX16" s="58"/>
    </row>
    <row r="17" spans="2:253" x14ac:dyDescent="0.2">
      <c r="B17" s="173"/>
      <c r="C17" s="174"/>
      <c r="D17" s="120" t="s">
        <v>714</v>
      </c>
      <c r="E17" s="63"/>
      <c r="F17" s="4"/>
      <c r="G17" s="4"/>
      <c r="AG17" s="58"/>
      <c r="AH17" s="58"/>
      <c r="AI17" s="58"/>
      <c r="AJ17" s="58"/>
      <c r="AK17" s="58"/>
      <c r="AL17" s="58"/>
      <c r="AM17" s="58"/>
      <c r="AN17" s="58"/>
      <c r="AO17" s="57"/>
      <c r="AP17" s="57"/>
      <c r="AQ17" s="57"/>
      <c r="AR17" s="57"/>
      <c r="AS17" s="57"/>
      <c r="AT17" s="57"/>
      <c r="AU17" s="57"/>
      <c r="AV17" s="57"/>
      <c r="AW17" s="57"/>
      <c r="AX17" s="57"/>
      <c r="AY17" s="57"/>
      <c r="AZ17" s="57"/>
      <c r="BA17" s="57"/>
      <c r="BB17" s="57"/>
      <c r="BC17" s="57"/>
      <c r="BD17" s="57"/>
      <c r="BE17" s="57"/>
      <c r="BF17" s="57"/>
      <c r="BG17" s="57"/>
      <c r="BH17" s="57"/>
      <c r="BI17" s="57"/>
      <c r="BJ17" s="58"/>
      <c r="BK17" s="58"/>
      <c r="BL17" s="58"/>
      <c r="BM17" s="58"/>
      <c r="BN17" s="58"/>
      <c r="BO17" s="58"/>
      <c r="BP17" s="58"/>
      <c r="BQ17" s="58"/>
      <c r="BR17" s="58"/>
      <c r="BS17" s="58"/>
      <c r="BT17" s="58"/>
      <c r="BU17" s="58"/>
      <c r="BV17" s="58"/>
      <c r="BW17" s="58"/>
      <c r="BX17" s="58"/>
    </row>
    <row r="18" spans="2:253" x14ac:dyDescent="0.2">
      <c r="B18" s="151" t="s">
        <v>2</v>
      </c>
      <c r="C18" s="152"/>
      <c r="D18" s="153"/>
      <c r="E18" s="10">
        <v>5000</v>
      </c>
      <c r="F18" s="4"/>
      <c r="G18" s="4"/>
      <c r="AG18" s="58"/>
      <c r="AH18" s="58"/>
      <c r="AI18" s="58"/>
      <c r="AJ18" s="58"/>
      <c r="AK18" s="58"/>
      <c r="AL18" s="58"/>
      <c r="AM18" s="58"/>
      <c r="AN18" s="58"/>
      <c r="AO18" s="57"/>
      <c r="AP18" s="57"/>
      <c r="AQ18" s="57"/>
      <c r="AR18" s="57"/>
      <c r="AS18" s="57"/>
      <c r="AT18" s="57"/>
      <c r="AU18" s="57"/>
      <c r="AV18" s="57"/>
      <c r="AW18" s="57"/>
      <c r="AX18" s="57"/>
      <c r="AY18" s="57"/>
      <c r="AZ18" s="57"/>
      <c r="BA18" s="57"/>
      <c r="BB18" s="57"/>
      <c r="BC18" s="57"/>
      <c r="BD18" s="57"/>
      <c r="BE18" s="57"/>
      <c r="BF18" s="57"/>
      <c r="BG18" s="57"/>
      <c r="BH18" s="57"/>
      <c r="BI18" s="57"/>
      <c r="BJ18" s="58"/>
      <c r="BK18" s="58"/>
      <c r="BL18" s="58"/>
      <c r="BM18" s="58"/>
      <c r="BN18" s="58"/>
      <c r="BO18" s="58"/>
      <c r="BP18" s="58"/>
      <c r="BQ18" s="58"/>
      <c r="BR18" s="58"/>
      <c r="BS18" s="58"/>
      <c r="BT18" s="58"/>
      <c r="BU18" s="58"/>
      <c r="BV18" s="58"/>
      <c r="BW18" s="58"/>
      <c r="BX18" s="58"/>
    </row>
    <row r="19" spans="2:253" x14ac:dyDescent="0.2">
      <c r="B19" s="151" t="s">
        <v>18</v>
      </c>
      <c r="C19" s="152"/>
      <c r="D19" s="153"/>
      <c r="E19" s="34" t="str">
        <f>VLOOKUP(E18,T2:U13,2,0)</f>
        <v>päťtisíc</v>
      </c>
      <c r="F19" s="4"/>
      <c r="G19" s="4"/>
      <c r="AG19" s="58"/>
      <c r="AH19" s="58"/>
      <c r="AI19" s="58"/>
      <c r="AJ19" s="58"/>
      <c r="AK19" s="58"/>
      <c r="AL19" s="58"/>
      <c r="AM19" s="58"/>
      <c r="AN19" s="58"/>
      <c r="AO19" s="57"/>
      <c r="AP19" s="57"/>
      <c r="AQ19" s="57"/>
      <c r="AR19" s="57"/>
      <c r="AS19" s="57"/>
      <c r="AT19" s="57"/>
      <c r="AU19" s="57"/>
      <c r="AV19" s="57"/>
      <c r="AW19" s="57"/>
      <c r="AX19" s="57"/>
      <c r="AY19" s="57"/>
      <c r="AZ19" s="57"/>
      <c r="BA19" s="57"/>
      <c r="BB19" s="57"/>
      <c r="BC19" s="57"/>
      <c r="BD19" s="57"/>
      <c r="BE19" s="57"/>
      <c r="BF19" s="57"/>
      <c r="BG19" s="57"/>
      <c r="BH19" s="57"/>
      <c r="BI19" s="57"/>
      <c r="BJ19" s="58"/>
      <c r="BK19" s="58"/>
      <c r="BL19" s="58"/>
      <c r="BM19" s="58"/>
      <c r="BN19" s="58"/>
      <c r="BO19" s="58"/>
      <c r="BP19" s="58"/>
      <c r="BQ19" s="58"/>
      <c r="BR19" s="58"/>
      <c r="BS19" s="58"/>
      <c r="BT19" s="58"/>
      <c r="BU19" s="58"/>
      <c r="BV19" s="58"/>
      <c r="BW19" s="58"/>
      <c r="BX19" s="58"/>
    </row>
    <row r="20" spans="2:253" x14ac:dyDescent="0.2">
      <c r="B20" s="148" t="s">
        <v>84</v>
      </c>
      <c r="C20" s="149"/>
      <c r="D20" s="150"/>
      <c r="E20" s="12"/>
      <c r="F20" s="4"/>
      <c r="G20" s="4"/>
      <c r="AG20" s="58"/>
      <c r="AH20" s="58"/>
      <c r="AI20" s="58"/>
      <c r="AJ20" s="58"/>
      <c r="AK20" s="58"/>
      <c r="AL20" s="58"/>
      <c r="AM20" s="58"/>
      <c r="AN20" s="58"/>
      <c r="AO20" s="57"/>
      <c r="AP20" s="57"/>
      <c r="AQ20" s="57"/>
      <c r="AR20" s="57"/>
      <c r="AS20" s="57"/>
      <c r="AT20" s="57"/>
      <c r="AU20" s="57"/>
      <c r="AV20" s="57"/>
      <c r="AW20" s="57"/>
      <c r="AX20" s="57"/>
      <c r="AY20" s="57"/>
      <c r="AZ20" s="57"/>
      <c r="BA20" s="57"/>
      <c r="BB20" s="57"/>
      <c r="BC20" s="57"/>
      <c r="BD20" s="57"/>
      <c r="BE20" s="57"/>
      <c r="BF20" s="57"/>
      <c r="BG20" s="57"/>
      <c r="BH20" s="57"/>
      <c r="BI20" s="57"/>
      <c r="BJ20" s="58"/>
      <c r="BK20" s="58"/>
      <c r="BL20" s="58"/>
      <c r="BM20" s="58"/>
      <c r="BN20" s="58"/>
      <c r="BO20" s="58"/>
      <c r="BP20" s="58"/>
      <c r="BQ20" s="58"/>
      <c r="BR20" s="58"/>
      <c r="BS20" s="58"/>
      <c r="BT20" s="58"/>
      <c r="BU20" s="58"/>
      <c r="BV20" s="58"/>
      <c r="BW20" s="58"/>
      <c r="BX20" s="58"/>
    </row>
    <row r="21" spans="2:253" x14ac:dyDescent="0.2">
      <c r="B21" s="46"/>
      <c r="C21" s="46"/>
      <c r="D21" s="4"/>
      <c r="E21" s="6"/>
      <c r="F21" s="4"/>
      <c r="G21" s="4"/>
      <c r="AG21" s="58"/>
      <c r="AH21" s="58"/>
      <c r="AI21" s="58"/>
      <c r="AJ21" s="58"/>
      <c r="AK21" s="58"/>
      <c r="AL21" s="58"/>
      <c r="AM21" s="58"/>
      <c r="AN21" s="58"/>
    </row>
    <row r="22" spans="2:253" x14ac:dyDescent="0.2">
      <c r="B22" s="145" t="s">
        <v>20</v>
      </c>
      <c r="C22" s="178"/>
      <c r="D22" s="179"/>
      <c r="E22" s="6"/>
      <c r="F22" s="4"/>
      <c r="G22" s="4"/>
      <c r="AG22" s="58"/>
      <c r="AH22" s="58"/>
      <c r="AI22" s="58"/>
      <c r="AJ22" s="58"/>
      <c r="AK22" s="58"/>
      <c r="AL22" s="58"/>
      <c r="AM22" s="58"/>
      <c r="AN22" s="58"/>
    </row>
    <row r="23" spans="2:253" x14ac:dyDescent="0.2">
      <c r="B23" s="175" t="s">
        <v>19</v>
      </c>
      <c r="C23" s="176"/>
      <c r="D23" s="177"/>
      <c r="E23" s="13" t="s">
        <v>20</v>
      </c>
      <c r="F23" s="4"/>
      <c r="G23" s="4"/>
      <c r="AG23" s="58"/>
      <c r="AH23" s="58"/>
      <c r="AI23" s="58"/>
      <c r="AJ23" s="58"/>
      <c r="AK23" s="58"/>
      <c r="AL23" s="58"/>
      <c r="AM23" s="58"/>
      <c r="AN23" s="58"/>
    </row>
    <row r="24" spans="2:253" x14ac:dyDescent="0.2">
      <c r="B24" s="148" t="s">
        <v>480</v>
      </c>
      <c r="C24" s="149"/>
      <c r="D24" s="150"/>
      <c r="E24" s="8"/>
      <c r="F24" s="4"/>
      <c r="G24" s="4"/>
      <c r="AG24" s="58"/>
      <c r="AH24" s="58"/>
      <c r="AI24" s="58"/>
      <c r="AJ24" s="58"/>
      <c r="AK24" s="58"/>
      <c r="AL24" s="58"/>
      <c r="AM24" s="58"/>
      <c r="AN24" s="58"/>
    </row>
    <row r="25" spans="2:253" x14ac:dyDescent="0.2">
      <c r="B25" s="46"/>
      <c r="C25" s="46"/>
      <c r="D25" s="4"/>
      <c r="E25" s="4"/>
      <c r="F25" s="4"/>
      <c r="G25" s="4"/>
      <c r="AG25" s="58"/>
      <c r="AH25" s="58"/>
      <c r="AI25" s="58"/>
      <c r="AJ25" s="58"/>
      <c r="AK25" s="58"/>
      <c r="AL25" s="58"/>
      <c r="AM25" s="58"/>
      <c r="AN25" s="58"/>
    </row>
    <row r="26" spans="2:253" x14ac:dyDescent="0.2">
      <c r="B26" s="162" t="s">
        <v>22</v>
      </c>
      <c r="C26" s="197"/>
      <c r="D26" s="198"/>
      <c r="E26" s="4"/>
      <c r="F26" s="4"/>
      <c r="G26" s="4"/>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row>
    <row r="27" spans="2:253" ht="15" x14ac:dyDescent="0.25">
      <c r="B27" s="175" t="s">
        <v>19</v>
      </c>
      <c r="C27" s="176"/>
      <c r="D27" s="177"/>
      <c r="E27" s="15" t="s">
        <v>3</v>
      </c>
      <c r="F27" s="20" t="s">
        <v>5</v>
      </c>
      <c r="G27" s="24" t="s">
        <v>12</v>
      </c>
      <c r="H27" s="60"/>
      <c r="I27" s="142"/>
      <c r="J27" s="142"/>
      <c r="K27" s="142"/>
      <c r="L27" s="142"/>
      <c r="M27" s="142"/>
      <c r="N27" s="142"/>
      <c r="O27" s="142"/>
      <c r="P27" s="142"/>
      <c r="Q27" s="142"/>
      <c r="R27" s="142"/>
      <c r="S27" s="142"/>
      <c r="T27" s="142"/>
      <c r="U27" s="142"/>
      <c r="V27" s="142"/>
      <c r="W27" s="142"/>
      <c r="X27" s="142"/>
      <c r="Y27" s="142"/>
      <c r="Z27" s="142"/>
      <c r="AA27" s="142"/>
      <c r="AB27" s="142"/>
      <c r="AG27" s="58"/>
      <c r="AH27" s="58"/>
      <c r="AI27" s="58"/>
      <c r="AJ27" s="58"/>
      <c r="AK27" s="58"/>
      <c r="AL27" s="58"/>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c r="CE27" s="58"/>
      <c r="CF27" s="58"/>
      <c r="CG27" s="58"/>
      <c r="CH27" s="58"/>
      <c r="CI27" s="58"/>
      <c r="CJ27" s="58"/>
      <c r="CK27" s="58"/>
      <c r="CL27" s="58"/>
      <c r="CM27" s="58"/>
      <c r="CN27" s="58"/>
      <c r="CO27" s="58"/>
      <c r="CP27" s="58"/>
      <c r="CQ27" s="58"/>
      <c r="CR27" s="58"/>
      <c r="CS27" s="58"/>
      <c r="CT27" s="58"/>
      <c r="CU27" s="58"/>
      <c r="CV27" s="58"/>
      <c r="CW27" s="58"/>
      <c r="CX27" s="58"/>
      <c r="CY27" s="58"/>
      <c r="CZ27" s="58"/>
      <c r="DA27" s="58"/>
      <c r="DB27" s="58"/>
      <c r="DC27" s="58"/>
      <c r="DD27" s="58"/>
      <c r="DE27" s="58"/>
      <c r="DF27" s="58"/>
      <c r="DG27" s="58"/>
      <c r="DH27" s="58"/>
      <c r="DI27" s="58"/>
      <c r="DJ27" s="58"/>
      <c r="DK27" s="58"/>
      <c r="DL27" s="58"/>
      <c r="DM27" s="58"/>
      <c r="DN27" s="58"/>
      <c r="DO27" s="58"/>
      <c r="DP27" s="58"/>
      <c r="DQ27" s="58"/>
      <c r="DR27" s="58"/>
      <c r="DS27" s="58"/>
      <c r="DT27" s="58"/>
      <c r="DU27" s="58"/>
      <c r="DV27" s="58"/>
      <c r="DW27" s="58"/>
      <c r="DX27" s="58"/>
      <c r="DY27" s="58"/>
      <c r="DZ27" s="58"/>
      <c r="EA27" s="58"/>
      <c r="EB27" s="58"/>
      <c r="EC27" s="58"/>
      <c r="ED27" s="58"/>
      <c r="EE27" s="58"/>
      <c r="EF27" s="58"/>
      <c r="EG27" s="58"/>
      <c r="EH27" s="58"/>
      <c r="EI27" s="58"/>
      <c r="EJ27" s="58"/>
      <c r="EK27" s="58"/>
      <c r="EL27" s="58"/>
      <c r="EM27" s="58"/>
      <c r="EN27" s="58"/>
      <c r="EO27" s="58"/>
      <c r="EP27" s="58"/>
      <c r="EQ27" s="58"/>
      <c r="ER27" s="58"/>
      <c r="ES27" s="58"/>
      <c r="ET27" s="58"/>
      <c r="EU27" s="58"/>
      <c r="EV27" s="58"/>
      <c r="EW27" s="58"/>
      <c r="EX27" s="58"/>
      <c r="EY27" s="58"/>
      <c r="EZ27" s="58"/>
      <c r="FA27" s="58"/>
      <c r="FB27" s="58"/>
      <c r="FC27" s="58"/>
      <c r="FD27" s="58"/>
      <c r="FE27" s="58"/>
      <c r="FF27" s="58"/>
      <c r="FG27" s="58"/>
      <c r="FH27" s="58"/>
      <c r="FI27" s="58"/>
      <c r="FJ27" s="58"/>
      <c r="FK27" s="58"/>
      <c r="FL27" s="58"/>
      <c r="FM27" s="58"/>
      <c r="FN27" s="58"/>
      <c r="FO27" s="58"/>
      <c r="FP27" s="58"/>
      <c r="FQ27" s="58"/>
      <c r="FR27" s="58"/>
      <c r="FS27" s="58"/>
      <c r="FT27" s="58"/>
      <c r="FU27" s="58"/>
      <c r="FV27" s="58"/>
      <c r="FW27" s="58"/>
      <c r="FX27" s="58"/>
      <c r="FY27" s="58"/>
      <c r="FZ27" s="58"/>
      <c r="GA27" s="58"/>
      <c r="GB27" s="58"/>
      <c r="GC27" s="58"/>
      <c r="GD27" s="58"/>
      <c r="GE27" s="58"/>
      <c r="GF27" s="58"/>
      <c r="GG27" s="58"/>
      <c r="GH27" s="58"/>
      <c r="GI27" s="58"/>
      <c r="GJ27" s="58"/>
      <c r="GK27" s="58"/>
      <c r="GL27" s="58"/>
      <c r="GM27" s="58"/>
      <c r="GN27" s="58"/>
      <c r="GO27" s="58"/>
      <c r="GP27" s="58"/>
      <c r="GQ27" s="58"/>
      <c r="GR27" s="58"/>
      <c r="GS27" s="58"/>
      <c r="GT27" s="58"/>
      <c r="GU27" s="58"/>
      <c r="GV27" s="58"/>
      <c r="GW27" s="58"/>
      <c r="GX27" s="58"/>
      <c r="GY27" s="58"/>
      <c r="GZ27" s="58"/>
      <c r="HA27" s="58"/>
      <c r="HB27" s="58"/>
      <c r="HC27" s="58"/>
      <c r="HD27" s="58"/>
      <c r="HE27" s="58"/>
      <c r="HF27" s="58"/>
      <c r="HG27" s="58"/>
      <c r="HH27" s="58"/>
      <c r="HI27" s="58"/>
      <c r="HJ27" s="58"/>
      <c r="HK27" s="58"/>
      <c r="HL27" s="58"/>
      <c r="HM27" s="58"/>
      <c r="HN27" s="58"/>
      <c r="HO27" s="58"/>
      <c r="HP27" s="58"/>
      <c r="HQ27" s="58"/>
      <c r="HR27" s="58"/>
      <c r="HS27" s="58"/>
      <c r="HT27" s="58"/>
      <c r="HU27" s="58"/>
      <c r="HV27" s="58"/>
      <c r="HW27" s="58"/>
      <c r="HX27" s="58"/>
      <c r="HY27" s="58"/>
      <c r="HZ27" s="58"/>
      <c r="IA27" s="58"/>
      <c r="IB27" s="58"/>
      <c r="IC27" s="58"/>
      <c r="ID27" s="58"/>
      <c r="IE27" s="58"/>
      <c r="IF27" s="58"/>
      <c r="IG27" s="58"/>
      <c r="IH27" s="58"/>
      <c r="II27" s="58"/>
      <c r="IJ27" s="58"/>
      <c r="IK27" s="58"/>
      <c r="IL27" s="58"/>
      <c r="IM27" s="58"/>
      <c r="IN27" s="58"/>
      <c r="IO27" s="58"/>
      <c r="IP27" s="58"/>
      <c r="IQ27" s="58"/>
      <c r="IR27" s="58"/>
      <c r="IS27" s="58"/>
    </row>
    <row r="28" spans="2:253" ht="15" x14ac:dyDescent="0.25">
      <c r="B28" s="151" t="s">
        <v>40</v>
      </c>
      <c r="C28" s="152"/>
      <c r="D28" s="153"/>
      <c r="E28" s="5"/>
      <c r="F28" s="21"/>
      <c r="G28" s="25"/>
      <c r="H28" s="60"/>
      <c r="I28" s="142"/>
      <c r="J28" s="142"/>
      <c r="K28" s="142"/>
      <c r="L28" s="142"/>
      <c r="M28" s="142"/>
      <c r="N28" s="142"/>
      <c r="O28" s="142"/>
      <c r="P28" s="142"/>
      <c r="Q28" s="142"/>
      <c r="R28" s="142"/>
      <c r="S28" s="142"/>
      <c r="T28" s="142"/>
      <c r="U28" s="142"/>
      <c r="V28" s="142"/>
      <c r="W28" s="142"/>
      <c r="X28" s="142"/>
      <c r="Y28" s="142"/>
      <c r="Z28" s="142"/>
      <c r="AA28" s="142"/>
      <c r="AB28" s="142"/>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row>
    <row r="29" spans="2:253" x14ac:dyDescent="0.2">
      <c r="B29" s="151" t="s">
        <v>34</v>
      </c>
      <c r="C29" s="152"/>
      <c r="D29" s="153"/>
      <c r="E29" s="5"/>
      <c r="F29" s="21"/>
      <c r="G29" s="25"/>
      <c r="AG29" s="58"/>
      <c r="AH29" s="58"/>
      <c r="AI29" s="58"/>
      <c r="AJ29" s="58"/>
      <c r="AK29" s="58"/>
      <c r="AL29" s="58"/>
      <c r="AM29" s="58"/>
      <c r="AN29" s="58"/>
      <c r="AO29" s="58"/>
      <c r="AP29" s="58"/>
      <c r="AQ29" s="58"/>
      <c r="AR29" s="58"/>
      <c r="AS29" s="58"/>
      <c r="AT29" s="58"/>
      <c r="AU29" s="58"/>
      <c r="AV29" s="58"/>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c r="EO29" s="58"/>
      <c r="EP29" s="58"/>
      <c r="EQ29" s="58"/>
      <c r="ER29" s="58"/>
      <c r="ES29" s="58"/>
      <c r="ET29" s="58"/>
      <c r="EU29" s="58"/>
      <c r="EV29" s="58"/>
      <c r="EW29" s="58"/>
      <c r="EX29" s="58"/>
      <c r="EY29" s="58"/>
      <c r="EZ29" s="58"/>
      <c r="FA29" s="58"/>
      <c r="FB29" s="58"/>
      <c r="FC29" s="58"/>
      <c r="FD29" s="58"/>
      <c r="FE29" s="58"/>
      <c r="FF29" s="58"/>
      <c r="FG29" s="58"/>
      <c r="FH29" s="58"/>
      <c r="FI29" s="58"/>
      <c r="FJ29" s="58"/>
      <c r="FK29" s="58"/>
      <c r="FL29" s="58"/>
      <c r="FM29" s="58"/>
      <c r="FN29" s="58"/>
      <c r="FO29" s="58"/>
      <c r="FP29" s="58"/>
      <c r="FQ29" s="58"/>
      <c r="FR29" s="58"/>
      <c r="FS29" s="58"/>
      <c r="FT29" s="58"/>
      <c r="FU29" s="58"/>
      <c r="FV29" s="58"/>
      <c r="FW29" s="58"/>
      <c r="FX29" s="58"/>
      <c r="FY29" s="58"/>
      <c r="FZ29" s="58"/>
      <c r="GA29" s="58"/>
      <c r="GB29" s="58"/>
      <c r="GC29" s="58"/>
      <c r="GD29" s="58"/>
      <c r="GE29" s="58"/>
      <c r="GF29" s="58"/>
      <c r="GG29" s="58"/>
      <c r="GH29" s="58"/>
      <c r="GI29" s="58"/>
      <c r="GJ29" s="58"/>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c r="IK29" s="58"/>
      <c r="IL29" s="58"/>
      <c r="IM29" s="58"/>
      <c r="IN29" s="58"/>
      <c r="IO29" s="58"/>
      <c r="IP29" s="58"/>
      <c r="IQ29" s="58"/>
      <c r="IR29" s="58"/>
      <c r="IS29" s="58"/>
    </row>
    <row r="30" spans="2:253" x14ac:dyDescent="0.2">
      <c r="B30" s="151" t="s">
        <v>35</v>
      </c>
      <c r="C30" s="152"/>
      <c r="D30" s="153"/>
      <c r="E30" s="5"/>
      <c r="F30" s="21"/>
      <c r="G30" s="25"/>
      <c r="H30" s="59"/>
      <c r="I30" s="143"/>
      <c r="J30" s="143"/>
      <c r="K30" s="143"/>
      <c r="L30" s="143"/>
      <c r="M30" s="143"/>
      <c r="N30" s="143"/>
      <c r="O30" s="143"/>
      <c r="P30" s="143"/>
      <c r="Q30" s="143"/>
      <c r="R30" s="143"/>
      <c r="S30" s="143"/>
      <c r="T30" s="143"/>
      <c r="U30" s="143"/>
      <c r="V30" s="143"/>
      <c r="W30" s="143"/>
      <c r="X30" s="143"/>
      <c r="Y30" s="143"/>
      <c r="Z30" s="143"/>
      <c r="AA30" s="143"/>
      <c r="AB30" s="143"/>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c r="BG30" s="58"/>
      <c r="BH30" s="58"/>
      <c r="BI30" s="58"/>
      <c r="BJ30" s="58"/>
      <c r="BK30" s="58"/>
      <c r="BL30" s="58"/>
      <c r="BM30" s="58"/>
      <c r="BN30" s="58"/>
      <c r="BO30" s="58"/>
      <c r="BP30" s="58"/>
      <c r="BQ30" s="58"/>
      <c r="BR30" s="58"/>
      <c r="BS30" s="58"/>
      <c r="BT30" s="58"/>
      <c r="BU30" s="5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c r="EO30" s="58"/>
      <c r="EP30" s="58"/>
      <c r="EQ30" s="58"/>
      <c r="ER30" s="58"/>
      <c r="ES30" s="58"/>
      <c r="ET30" s="58"/>
      <c r="EU30" s="58"/>
      <c r="EV30" s="58"/>
      <c r="EW30" s="58"/>
      <c r="EX30" s="58"/>
      <c r="EY30" s="58"/>
      <c r="EZ30" s="58"/>
      <c r="FA30" s="58"/>
      <c r="FB30" s="58"/>
      <c r="FC30" s="58"/>
      <c r="FD30" s="58"/>
      <c r="FE30" s="58"/>
      <c r="FF30" s="58"/>
      <c r="FG30" s="58"/>
      <c r="FH30" s="58"/>
      <c r="FI30" s="58"/>
      <c r="FJ30" s="58"/>
      <c r="FK30" s="58"/>
      <c r="FL30" s="58"/>
      <c r="FM30" s="58"/>
      <c r="FN30" s="58"/>
      <c r="FO30" s="58"/>
      <c r="FP30" s="58"/>
      <c r="FQ30" s="58"/>
      <c r="FR30" s="58"/>
      <c r="FS30" s="58"/>
      <c r="FT30" s="58"/>
      <c r="FU30" s="58"/>
      <c r="FV30" s="58"/>
      <c r="FW30" s="58"/>
      <c r="FX30" s="58"/>
      <c r="FY30" s="58"/>
      <c r="FZ30" s="58"/>
      <c r="GA30" s="58"/>
      <c r="GB30" s="58"/>
      <c r="GC30" s="58"/>
      <c r="GD30" s="58"/>
      <c r="GE30" s="58"/>
      <c r="GF30" s="58"/>
      <c r="GG30" s="58"/>
      <c r="GH30" s="58"/>
      <c r="GI30" s="58"/>
      <c r="GJ30" s="58"/>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c r="IK30" s="58"/>
      <c r="IL30" s="58"/>
      <c r="IM30" s="58"/>
      <c r="IN30" s="58"/>
      <c r="IO30" s="58"/>
      <c r="IP30" s="58"/>
      <c r="IQ30" s="58"/>
      <c r="IR30" s="58"/>
      <c r="IS30" s="58"/>
    </row>
    <row r="31" spans="2:253" x14ac:dyDescent="0.2">
      <c r="B31" s="151" t="s">
        <v>41</v>
      </c>
      <c r="C31" s="152"/>
      <c r="D31" s="153"/>
      <c r="E31" s="2"/>
      <c r="F31" s="21"/>
      <c r="G31" s="25"/>
      <c r="H31" s="59"/>
      <c r="I31" s="143"/>
      <c r="J31" s="143"/>
      <c r="K31" s="143"/>
      <c r="L31" s="143"/>
      <c r="M31" s="143"/>
      <c r="N31" s="143"/>
      <c r="O31" s="143"/>
      <c r="P31" s="143"/>
      <c r="Q31" s="143"/>
      <c r="R31" s="143"/>
      <c r="S31" s="143"/>
      <c r="T31" s="143"/>
      <c r="U31" s="143"/>
      <c r="V31" s="143"/>
      <c r="W31" s="143"/>
      <c r="X31" s="143"/>
      <c r="Y31" s="143"/>
      <c r="Z31" s="143"/>
      <c r="AA31" s="143"/>
      <c r="AB31" s="143"/>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row>
    <row r="32" spans="2:253" x14ac:dyDescent="0.2">
      <c r="B32" s="151" t="s">
        <v>0</v>
      </c>
      <c r="C32" s="152"/>
      <c r="D32" s="153"/>
      <c r="E32" s="16"/>
      <c r="F32" s="16"/>
      <c r="G32" s="16"/>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c r="EO32" s="58"/>
      <c r="EP32" s="58"/>
      <c r="EQ32" s="58"/>
      <c r="ER32" s="58"/>
      <c r="ES32" s="58"/>
      <c r="ET32" s="58"/>
      <c r="EU32" s="58"/>
      <c r="EV32" s="58"/>
      <c r="EW32" s="58"/>
      <c r="EX32" s="58"/>
      <c r="EY32" s="58"/>
      <c r="EZ32" s="58"/>
      <c r="FA32" s="58"/>
      <c r="FB32" s="58"/>
      <c r="FC32" s="58"/>
      <c r="FD32" s="58"/>
      <c r="FE32" s="58"/>
      <c r="FF32" s="58"/>
      <c r="FG32" s="58"/>
      <c r="FH32" s="58"/>
      <c r="FI32" s="58"/>
      <c r="FJ32" s="58"/>
      <c r="FK32" s="58"/>
      <c r="FL32" s="58"/>
      <c r="FM32" s="58"/>
      <c r="FN32" s="58"/>
      <c r="FO32" s="58"/>
      <c r="FP32" s="58"/>
      <c r="FQ32" s="58"/>
      <c r="FR32" s="58"/>
      <c r="FS32" s="58"/>
      <c r="FT32" s="58"/>
      <c r="FU32" s="58"/>
      <c r="FV32" s="58"/>
      <c r="FW32" s="58"/>
      <c r="FX32" s="58"/>
      <c r="FY32" s="58"/>
      <c r="FZ32" s="58"/>
      <c r="GA32" s="58"/>
      <c r="GB32" s="58"/>
      <c r="GC32" s="58"/>
      <c r="GD32" s="58"/>
      <c r="GE32" s="58"/>
      <c r="GF32" s="58"/>
      <c r="GG32" s="58"/>
      <c r="GH32" s="58"/>
      <c r="GI32" s="58"/>
      <c r="GJ32" s="58"/>
      <c r="GK32" s="58"/>
      <c r="GL32" s="58"/>
      <c r="GM32" s="58"/>
      <c r="GN32" s="58"/>
      <c r="GO32" s="58"/>
      <c r="GP32" s="58"/>
      <c r="GQ32" s="58"/>
      <c r="GR32" s="58"/>
      <c r="GS32" s="58"/>
      <c r="GT32" s="58"/>
      <c r="GU32" s="58"/>
      <c r="GV32" s="58"/>
      <c r="GW32" s="58"/>
      <c r="GX32" s="58"/>
      <c r="GY32" s="58"/>
      <c r="GZ32" s="58"/>
      <c r="HA32" s="58"/>
      <c r="HB32" s="58"/>
      <c r="HC32" s="58"/>
      <c r="HD32" s="58"/>
      <c r="HE32" s="58"/>
      <c r="HF32" s="58"/>
      <c r="HG32" s="58"/>
      <c r="HH32" s="58"/>
      <c r="HI32" s="58"/>
      <c r="HJ32" s="58"/>
      <c r="HK32" s="58"/>
      <c r="HL32" s="58"/>
      <c r="HM32" s="58"/>
      <c r="HN32" s="58"/>
      <c r="HO32" s="58"/>
      <c r="HP32" s="58"/>
      <c r="HQ32" s="58"/>
      <c r="HR32" s="58"/>
      <c r="HS32" s="58"/>
      <c r="HT32" s="58"/>
      <c r="HU32" s="58"/>
      <c r="HV32" s="58"/>
      <c r="HW32" s="58"/>
      <c r="HX32" s="58"/>
      <c r="HY32" s="58"/>
      <c r="HZ32" s="58"/>
      <c r="IA32" s="58"/>
      <c r="IB32" s="58"/>
      <c r="IC32" s="58"/>
      <c r="ID32" s="58"/>
      <c r="IE32" s="58"/>
      <c r="IF32" s="58"/>
      <c r="IG32" s="58"/>
      <c r="IH32" s="58"/>
      <c r="II32" s="58"/>
      <c r="IJ32" s="58"/>
      <c r="IK32" s="58"/>
      <c r="IL32" s="58"/>
      <c r="IM32" s="58"/>
      <c r="IN32" s="58"/>
      <c r="IO32" s="58"/>
      <c r="IP32" s="58"/>
      <c r="IQ32" s="58"/>
      <c r="IR32" s="58"/>
      <c r="IS32" s="58"/>
    </row>
    <row r="33" spans="2:253" x14ac:dyDescent="0.2">
      <c r="B33" s="151" t="s">
        <v>26</v>
      </c>
      <c r="C33" s="152"/>
      <c r="D33" s="153"/>
      <c r="E33" s="64"/>
      <c r="F33" s="64"/>
      <c r="G33" s="64"/>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c r="EO33" s="58"/>
      <c r="EP33" s="58"/>
      <c r="EQ33" s="58"/>
      <c r="ER33" s="58"/>
      <c r="ES33" s="58"/>
      <c r="ET33" s="58"/>
      <c r="EU33" s="58"/>
      <c r="EV33" s="58"/>
      <c r="EW33" s="58"/>
      <c r="EX33" s="58"/>
      <c r="EY33" s="58"/>
      <c r="EZ33" s="58"/>
      <c r="FA33" s="58"/>
      <c r="FB33" s="58"/>
      <c r="FC33" s="58"/>
      <c r="FD33" s="58"/>
      <c r="FE33" s="58"/>
      <c r="FF33" s="58"/>
      <c r="FG33" s="58"/>
      <c r="FH33" s="58"/>
      <c r="FI33" s="58"/>
      <c r="FJ33" s="58"/>
      <c r="FK33" s="58"/>
      <c r="FL33" s="58"/>
      <c r="FM33" s="58"/>
      <c r="FN33" s="58"/>
      <c r="FO33" s="58"/>
      <c r="FP33" s="58"/>
      <c r="FQ33" s="58"/>
      <c r="FR33" s="58"/>
      <c r="FS33" s="58"/>
      <c r="FT33" s="58"/>
      <c r="FU33" s="58"/>
      <c r="FV33" s="58"/>
      <c r="FW33" s="58"/>
      <c r="FX33" s="58"/>
      <c r="FY33" s="58"/>
      <c r="FZ33" s="58"/>
      <c r="GA33" s="58"/>
      <c r="GB33" s="58"/>
      <c r="GC33" s="58"/>
      <c r="GD33" s="58"/>
      <c r="GE33" s="58"/>
      <c r="GF33" s="58"/>
      <c r="GG33" s="58"/>
      <c r="GH33" s="58"/>
      <c r="GI33" s="58"/>
      <c r="GJ33" s="58"/>
      <c r="GK33" s="58"/>
      <c r="GL33" s="58"/>
      <c r="GM33" s="58"/>
      <c r="GN33" s="58"/>
      <c r="GO33" s="58"/>
      <c r="GP33" s="58"/>
      <c r="GQ33" s="58"/>
      <c r="GR33" s="58"/>
      <c r="GS33" s="58"/>
      <c r="GT33" s="58"/>
      <c r="GU33" s="58"/>
      <c r="GV33" s="58"/>
      <c r="GW33" s="58"/>
      <c r="GX33" s="58"/>
      <c r="GY33" s="58"/>
      <c r="GZ33" s="58"/>
      <c r="HA33" s="58"/>
      <c r="HB33" s="58"/>
      <c r="HC33" s="58"/>
      <c r="HD33" s="58"/>
      <c r="HE33" s="58"/>
      <c r="HF33" s="58"/>
      <c r="HG33" s="58"/>
      <c r="HH33" s="58"/>
      <c r="HI33" s="58"/>
      <c r="HJ33" s="58"/>
      <c r="HK33" s="58"/>
      <c r="HL33" s="58"/>
      <c r="HM33" s="58"/>
      <c r="HN33" s="58"/>
      <c r="HO33" s="58"/>
      <c r="HP33" s="58"/>
      <c r="HQ33" s="58"/>
      <c r="HR33" s="58"/>
      <c r="HS33" s="58"/>
      <c r="HT33" s="58"/>
      <c r="HU33" s="58"/>
      <c r="HV33" s="58"/>
      <c r="HW33" s="58"/>
      <c r="HX33" s="58"/>
      <c r="HY33" s="58"/>
      <c r="HZ33" s="58"/>
      <c r="IA33" s="58"/>
      <c r="IB33" s="58"/>
      <c r="IC33" s="58"/>
      <c r="ID33" s="58"/>
      <c r="IE33" s="58"/>
      <c r="IF33" s="58"/>
      <c r="IG33" s="58"/>
      <c r="IH33" s="58"/>
      <c r="II33" s="58"/>
      <c r="IJ33" s="58"/>
      <c r="IK33" s="58"/>
      <c r="IL33" s="58"/>
      <c r="IM33" s="58"/>
      <c r="IN33" s="58"/>
      <c r="IO33" s="58"/>
      <c r="IP33" s="58"/>
      <c r="IQ33" s="58"/>
      <c r="IR33" s="58"/>
      <c r="IS33" s="58"/>
    </row>
    <row r="34" spans="2:253" ht="15" customHeight="1" x14ac:dyDescent="0.2">
      <c r="B34" s="171" t="s">
        <v>27</v>
      </c>
      <c r="C34" s="172"/>
      <c r="D34" s="1" t="s">
        <v>33</v>
      </c>
      <c r="E34" s="64"/>
      <c r="F34" s="21"/>
      <c r="G34" s="25"/>
      <c r="H34" s="61"/>
      <c r="AG34" s="58"/>
      <c r="AH34" s="58"/>
      <c r="AI34" s="58"/>
      <c r="AJ34" s="58"/>
      <c r="AK34" s="58"/>
      <c r="AL34" s="58"/>
      <c r="AM34" s="58"/>
      <c r="AN34" s="58"/>
      <c r="AO34" s="58"/>
      <c r="AP34" s="58"/>
      <c r="AQ34" s="58"/>
      <c r="AR34" s="58"/>
      <c r="AS34" s="58"/>
      <c r="AT34" s="58"/>
      <c r="AU34" s="58"/>
      <c r="AV34" s="58"/>
      <c r="AW34" s="58"/>
      <c r="AX34" s="58"/>
      <c r="AY34" s="58"/>
      <c r="AZ34" s="58"/>
      <c r="BA34" s="58"/>
      <c r="BB34" s="58"/>
      <c r="BC34" s="58"/>
      <c r="BD34" s="58"/>
      <c r="BE34" s="58"/>
      <c r="BF34" s="58"/>
      <c r="BG34" s="58"/>
      <c r="BH34" s="58"/>
      <c r="BI34" s="58"/>
      <c r="BJ34" s="58"/>
      <c r="BK34" s="58"/>
      <c r="BL34" s="58"/>
      <c r="BM34" s="58"/>
      <c r="BN34" s="58"/>
      <c r="BO34" s="58"/>
      <c r="BP34" s="58"/>
      <c r="BQ34" s="58"/>
      <c r="BR34" s="58"/>
      <c r="BS34" s="58"/>
      <c r="BT34" s="58"/>
      <c r="BU34" s="58"/>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c r="EO34" s="58"/>
      <c r="EP34" s="58"/>
      <c r="EQ34" s="58"/>
      <c r="ER34" s="58"/>
      <c r="ES34" s="58"/>
      <c r="ET34" s="58"/>
      <c r="EU34" s="58"/>
      <c r="EV34" s="58"/>
      <c r="EW34" s="58"/>
      <c r="EX34" s="58"/>
      <c r="EY34" s="58"/>
      <c r="EZ34" s="58"/>
      <c r="FA34" s="58"/>
      <c r="FB34" s="58"/>
      <c r="FC34" s="58"/>
      <c r="FD34" s="58"/>
      <c r="FE34" s="58"/>
      <c r="FF34" s="58"/>
      <c r="FG34" s="58"/>
      <c r="FH34" s="58"/>
      <c r="FI34" s="58"/>
      <c r="FJ34" s="58"/>
      <c r="FK34" s="58"/>
      <c r="FL34" s="58"/>
      <c r="FM34" s="58"/>
      <c r="FN34" s="58"/>
      <c r="FO34" s="58"/>
      <c r="FP34" s="58"/>
      <c r="FQ34" s="58"/>
      <c r="FR34" s="58"/>
      <c r="FS34" s="58"/>
      <c r="FT34" s="58"/>
      <c r="FU34" s="58"/>
      <c r="FV34" s="58"/>
      <c r="FW34" s="58"/>
      <c r="FX34" s="58"/>
      <c r="FY34" s="58"/>
      <c r="FZ34" s="58"/>
      <c r="GA34" s="58"/>
      <c r="GB34" s="58"/>
      <c r="GC34" s="58"/>
      <c r="GD34" s="58"/>
      <c r="GE34" s="58"/>
      <c r="GF34" s="58"/>
      <c r="GG34" s="58"/>
      <c r="GH34" s="58"/>
      <c r="GI34" s="58"/>
      <c r="GJ34" s="58"/>
      <c r="GK34" s="58"/>
      <c r="GL34" s="58"/>
      <c r="GM34" s="58"/>
      <c r="GN34" s="58"/>
      <c r="GO34" s="58"/>
      <c r="GP34" s="58"/>
      <c r="GQ34" s="58"/>
      <c r="GR34" s="58"/>
      <c r="GS34" s="58"/>
      <c r="GT34" s="58"/>
      <c r="GU34" s="58"/>
      <c r="GV34" s="58"/>
      <c r="GW34" s="58"/>
      <c r="GX34" s="58"/>
      <c r="GY34" s="58"/>
      <c r="GZ34" s="58"/>
      <c r="HA34" s="58"/>
      <c r="HB34" s="58"/>
      <c r="HC34" s="58"/>
      <c r="HD34" s="58"/>
      <c r="HE34" s="58"/>
      <c r="HF34" s="58"/>
      <c r="HG34" s="58"/>
      <c r="HH34" s="58"/>
      <c r="HI34" s="58"/>
      <c r="HJ34" s="58"/>
      <c r="HK34" s="58"/>
      <c r="HL34" s="58"/>
      <c r="HM34" s="58"/>
      <c r="HN34" s="58"/>
      <c r="HO34" s="58"/>
      <c r="HP34" s="58"/>
      <c r="HQ34" s="58"/>
      <c r="HR34" s="58"/>
      <c r="HS34" s="58"/>
      <c r="HT34" s="58"/>
      <c r="HU34" s="58"/>
      <c r="HV34" s="58"/>
      <c r="HW34" s="58"/>
      <c r="HX34" s="58"/>
      <c r="HY34" s="58"/>
      <c r="HZ34" s="58"/>
      <c r="IA34" s="58"/>
      <c r="IB34" s="58"/>
      <c r="IC34" s="58"/>
      <c r="ID34" s="58"/>
      <c r="IE34" s="58"/>
      <c r="IF34" s="58"/>
      <c r="IG34" s="58"/>
      <c r="IH34" s="58"/>
      <c r="II34" s="58"/>
      <c r="IJ34" s="58"/>
      <c r="IK34" s="58"/>
      <c r="IL34" s="58"/>
      <c r="IM34" s="58"/>
      <c r="IN34" s="58"/>
      <c r="IO34" s="58"/>
      <c r="IP34" s="58"/>
      <c r="IQ34" s="58"/>
      <c r="IR34" s="58"/>
      <c r="IS34" s="58"/>
    </row>
    <row r="35" spans="2:253" x14ac:dyDescent="0.2">
      <c r="B35" s="171"/>
      <c r="C35" s="172"/>
      <c r="D35" s="1" t="s">
        <v>17</v>
      </c>
      <c r="E35" s="1"/>
      <c r="F35" s="21"/>
      <c r="G35" s="25"/>
      <c r="AG35" s="58"/>
      <c r="AH35" s="58"/>
      <c r="AI35" s="58"/>
      <c r="AJ35" s="58"/>
      <c r="AK35" s="58"/>
      <c r="AL35" s="58"/>
      <c r="AM35" s="58"/>
      <c r="AN35" s="58"/>
      <c r="AO35" s="58"/>
      <c r="AP35" s="58"/>
      <c r="AQ35" s="58"/>
      <c r="AR35" s="58"/>
      <c r="AS35" s="58"/>
      <c r="AT35" s="58"/>
      <c r="AU35" s="58"/>
      <c r="AV35" s="58"/>
      <c r="AW35" s="58"/>
      <c r="AX35" s="58"/>
      <c r="AY35" s="58"/>
      <c r="AZ35" s="58"/>
      <c r="BA35" s="58"/>
      <c r="BB35" s="58"/>
      <c r="BC35" s="58"/>
      <c r="BD35" s="58"/>
      <c r="BE35" s="58"/>
      <c r="BF35" s="58"/>
      <c r="BG35" s="58"/>
      <c r="BH35" s="58"/>
      <c r="BI35" s="58"/>
      <c r="BJ35" s="58"/>
      <c r="BK35" s="58"/>
      <c r="BL35" s="58"/>
      <c r="BM35" s="58"/>
      <c r="BN35" s="58"/>
      <c r="BO35" s="58"/>
      <c r="BP35" s="58"/>
      <c r="BQ35" s="58"/>
      <c r="BR35" s="58"/>
      <c r="BS35" s="58"/>
      <c r="BT35" s="58"/>
      <c r="BU35" s="58"/>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c r="EO35" s="58"/>
      <c r="EP35" s="58"/>
      <c r="EQ35" s="58"/>
      <c r="ER35" s="58"/>
      <c r="ES35" s="58"/>
      <c r="ET35" s="58"/>
      <c r="EU35" s="58"/>
      <c r="EV35" s="58"/>
      <c r="EW35" s="58"/>
      <c r="EX35" s="58"/>
      <c r="EY35" s="58"/>
      <c r="EZ35" s="58"/>
      <c r="FA35" s="58"/>
      <c r="FB35" s="58"/>
      <c r="FC35" s="58"/>
      <c r="FD35" s="58"/>
      <c r="FE35" s="58"/>
      <c r="FF35" s="58"/>
      <c r="FG35" s="58"/>
      <c r="FH35" s="58"/>
      <c r="FI35" s="58"/>
      <c r="FJ35" s="58"/>
      <c r="FK35" s="58"/>
      <c r="FL35" s="58"/>
      <c r="FM35" s="58"/>
      <c r="FN35" s="58"/>
      <c r="FO35" s="58"/>
      <c r="FP35" s="58"/>
      <c r="FQ35" s="58"/>
      <c r="FR35" s="58"/>
      <c r="FS35" s="58"/>
      <c r="FT35" s="58"/>
      <c r="FU35" s="58"/>
      <c r="FV35" s="58"/>
      <c r="FW35" s="58"/>
      <c r="FX35" s="58"/>
      <c r="FY35" s="58"/>
      <c r="FZ35" s="58"/>
      <c r="GA35" s="58"/>
      <c r="GB35" s="58"/>
      <c r="GC35" s="58"/>
      <c r="GD35" s="58"/>
      <c r="GE35" s="58"/>
      <c r="GF35" s="58"/>
      <c r="GG35" s="58"/>
      <c r="GH35" s="58"/>
      <c r="GI35" s="58"/>
      <c r="GJ35" s="58"/>
      <c r="GK35" s="58"/>
      <c r="GL35" s="58"/>
      <c r="GM35" s="58"/>
      <c r="GN35" s="58"/>
      <c r="GO35" s="58"/>
      <c r="GP35" s="58"/>
      <c r="GQ35" s="58"/>
      <c r="GR35" s="58"/>
      <c r="GS35" s="58"/>
      <c r="GT35" s="58"/>
      <c r="GU35" s="58"/>
      <c r="GV35" s="58"/>
      <c r="GW35" s="58"/>
      <c r="GX35" s="58"/>
      <c r="GY35" s="58"/>
      <c r="GZ35" s="58"/>
      <c r="HA35" s="58"/>
      <c r="HB35" s="58"/>
      <c r="HC35" s="58"/>
      <c r="HD35" s="58"/>
      <c r="HE35" s="58"/>
      <c r="HF35" s="58"/>
      <c r="HG35" s="58"/>
      <c r="HH35" s="58"/>
      <c r="HI35" s="58"/>
      <c r="HJ35" s="58"/>
      <c r="HK35" s="58"/>
      <c r="HL35" s="58"/>
      <c r="HM35" s="58"/>
      <c r="HN35" s="58"/>
      <c r="HO35" s="58"/>
      <c r="HP35" s="58"/>
      <c r="HQ35" s="58"/>
      <c r="HR35" s="58"/>
      <c r="HS35" s="58"/>
      <c r="HT35" s="58"/>
      <c r="HU35" s="58"/>
      <c r="HV35" s="58"/>
      <c r="HW35" s="58"/>
      <c r="HX35" s="58"/>
      <c r="HY35" s="58"/>
      <c r="HZ35" s="58"/>
      <c r="IA35" s="58"/>
      <c r="IB35" s="58"/>
      <c r="IC35" s="58"/>
      <c r="ID35" s="58"/>
      <c r="IE35" s="58"/>
      <c r="IF35" s="58"/>
      <c r="IG35" s="58"/>
      <c r="IH35" s="58"/>
      <c r="II35" s="58"/>
      <c r="IJ35" s="58"/>
      <c r="IK35" s="58"/>
      <c r="IL35" s="58"/>
      <c r="IM35" s="58"/>
      <c r="IN35" s="58"/>
      <c r="IO35" s="58"/>
      <c r="IP35" s="58"/>
      <c r="IQ35" s="58"/>
      <c r="IR35" s="58"/>
      <c r="IS35" s="58"/>
    </row>
    <row r="36" spans="2:253" x14ac:dyDescent="0.2">
      <c r="B36" s="171"/>
      <c r="C36" s="172"/>
      <c r="D36" s="1" t="s">
        <v>82</v>
      </c>
      <c r="E36" s="2"/>
      <c r="F36" s="21"/>
      <c r="G36" s="25"/>
      <c r="AG36" s="58"/>
      <c r="AH36" s="58"/>
      <c r="AI36" s="58"/>
      <c r="AJ36" s="58"/>
      <c r="AK36" s="58"/>
      <c r="AL36" s="58"/>
      <c r="AM36" s="58"/>
      <c r="AN36" s="58"/>
      <c r="AO36" s="58"/>
      <c r="AP36" s="58"/>
      <c r="AQ36" s="58"/>
      <c r="AR36" s="58"/>
      <c r="AS36" s="58"/>
      <c r="AT36" s="58"/>
      <c r="AU36" s="58"/>
      <c r="AV36" s="58"/>
      <c r="AW36" s="58"/>
      <c r="AX36" s="58"/>
      <c r="AY36" s="58"/>
      <c r="AZ36" s="58"/>
      <c r="BA36" s="58"/>
      <c r="BB36" s="58"/>
      <c r="BC36" s="58"/>
      <c r="BD36" s="58"/>
      <c r="BE36" s="58"/>
      <c r="BF36" s="58"/>
      <c r="BG36" s="58"/>
      <c r="BH36" s="58"/>
      <c r="BI36" s="58"/>
      <c r="BJ36" s="58"/>
      <c r="BK36" s="58"/>
      <c r="BL36" s="58"/>
      <c r="BM36" s="58"/>
      <c r="BN36" s="58"/>
      <c r="BO36" s="58"/>
      <c r="BP36" s="58"/>
      <c r="BQ36" s="58"/>
      <c r="BR36" s="58"/>
      <c r="BS36" s="58"/>
      <c r="BT36" s="58"/>
      <c r="BU36" s="58"/>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c r="EO36" s="58"/>
      <c r="EP36" s="58"/>
      <c r="EQ36" s="58"/>
      <c r="ER36" s="58"/>
      <c r="ES36" s="58"/>
      <c r="ET36" s="58"/>
      <c r="EU36" s="58"/>
      <c r="EV36" s="58"/>
      <c r="EW36" s="58"/>
      <c r="EX36" s="58"/>
      <c r="EY36" s="58"/>
      <c r="EZ36" s="58"/>
      <c r="FA36" s="58"/>
      <c r="FB36" s="58"/>
      <c r="FC36" s="58"/>
      <c r="FD36" s="58"/>
      <c r="FE36" s="58"/>
      <c r="FF36" s="58"/>
      <c r="FG36" s="58"/>
      <c r="FH36" s="58"/>
      <c r="FI36" s="58"/>
      <c r="FJ36" s="58"/>
      <c r="FK36" s="58"/>
      <c r="FL36" s="58"/>
      <c r="FM36" s="58"/>
      <c r="FN36" s="58"/>
      <c r="FO36" s="58"/>
      <c r="FP36" s="58"/>
      <c r="FQ36" s="58"/>
      <c r="FR36" s="58"/>
      <c r="FS36" s="58"/>
      <c r="FT36" s="58"/>
      <c r="FU36" s="58"/>
      <c r="FV36" s="58"/>
      <c r="FW36" s="58"/>
      <c r="FX36" s="58"/>
      <c r="FY36" s="58"/>
      <c r="FZ36" s="58"/>
      <c r="GA36" s="58"/>
      <c r="GB36" s="58"/>
      <c r="GC36" s="58"/>
      <c r="GD36" s="58"/>
      <c r="GE36" s="58"/>
      <c r="GF36" s="58"/>
      <c r="GG36" s="58"/>
      <c r="GH36" s="58"/>
      <c r="GI36" s="58"/>
      <c r="GJ36" s="58"/>
      <c r="GK36" s="58"/>
      <c r="GL36" s="58"/>
      <c r="GM36" s="58"/>
      <c r="GN36" s="58"/>
      <c r="GO36" s="58"/>
      <c r="GP36" s="58"/>
      <c r="GQ36" s="58"/>
      <c r="GR36" s="58"/>
      <c r="GS36" s="58"/>
      <c r="GT36" s="58"/>
      <c r="GU36" s="58"/>
      <c r="GV36" s="58"/>
      <c r="GW36" s="58"/>
      <c r="GX36" s="58"/>
      <c r="GY36" s="58"/>
      <c r="GZ36" s="58"/>
      <c r="HA36" s="58"/>
      <c r="HB36" s="58"/>
      <c r="HC36" s="58"/>
      <c r="HD36" s="58"/>
      <c r="HE36" s="58"/>
      <c r="HF36" s="58"/>
      <c r="HG36" s="58"/>
      <c r="HH36" s="58"/>
      <c r="HI36" s="58"/>
      <c r="HJ36" s="58"/>
      <c r="HK36" s="58"/>
      <c r="HL36" s="58"/>
      <c r="HM36" s="58"/>
      <c r="HN36" s="58"/>
      <c r="HO36" s="58"/>
      <c r="HP36" s="58"/>
      <c r="HQ36" s="58"/>
      <c r="HR36" s="58"/>
      <c r="HS36" s="58"/>
      <c r="HT36" s="58"/>
      <c r="HU36" s="58"/>
      <c r="HV36" s="58"/>
      <c r="HW36" s="58"/>
      <c r="HX36" s="58"/>
      <c r="HY36" s="58"/>
      <c r="HZ36" s="58"/>
      <c r="IA36" s="58"/>
      <c r="IB36" s="58"/>
      <c r="IC36" s="58"/>
      <c r="ID36" s="58"/>
      <c r="IE36" s="58"/>
      <c r="IF36" s="58"/>
      <c r="IG36" s="58"/>
      <c r="IH36" s="58"/>
      <c r="II36" s="58"/>
      <c r="IJ36" s="58"/>
      <c r="IK36" s="58"/>
      <c r="IL36" s="58"/>
      <c r="IM36" s="58"/>
      <c r="IN36" s="58"/>
      <c r="IO36" s="58"/>
      <c r="IP36" s="58"/>
      <c r="IQ36" s="58"/>
      <c r="IR36" s="58"/>
      <c r="IS36" s="58"/>
    </row>
    <row r="37" spans="2:253" x14ac:dyDescent="0.2">
      <c r="B37" s="173"/>
      <c r="C37" s="174"/>
      <c r="D37" s="120" t="s">
        <v>714</v>
      </c>
      <c r="E37" s="63"/>
      <c r="F37" s="22"/>
      <c r="G37" s="27"/>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c r="EO37" s="58"/>
      <c r="EP37" s="58"/>
      <c r="EQ37" s="58"/>
      <c r="ER37" s="58"/>
      <c r="ES37" s="58"/>
      <c r="ET37" s="58"/>
      <c r="EU37" s="58"/>
      <c r="EV37" s="58"/>
      <c r="EW37" s="58"/>
      <c r="EX37" s="58"/>
      <c r="EY37" s="58"/>
      <c r="EZ37" s="58"/>
      <c r="FA37" s="58"/>
      <c r="FB37" s="58"/>
      <c r="FC37" s="58"/>
      <c r="FD37" s="58"/>
      <c r="FE37" s="58"/>
      <c r="FF37" s="58"/>
      <c r="FG37" s="58"/>
      <c r="FH37" s="58"/>
      <c r="FI37" s="58"/>
      <c r="FJ37" s="58"/>
      <c r="FK37" s="58"/>
      <c r="FL37" s="58"/>
      <c r="FM37" s="58"/>
      <c r="FN37" s="58"/>
      <c r="FO37" s="58"/>
      <c r="FP37" s="58"/>
      <c r="FQ37" s="58"/>
      <c r="FR37" s="58"/>
      <c r="FS37" s="58"/>
      <c r="FT37" s="58"/>
      <c r="FU37" s="58"/>
      <c r="FV37" s="58"/>
      <c r="FW37" s="58"/>
      <c r="FX37" s="58"/>
      <c r="FY37" s="58"/>
      <c r="FZ37" s="58"/>
      <c r="GA37" s="58"/>
      <c r="GB37" s="58"/>
      <c r="GC37" s="58"/>
      <c r="GD37" s="58"/>
      <c r="GE37" s="58"/>
      <c r="GF37" s="58"/>
      <c r="GG37" s="58"/>
      <c r="GH37" s="58"/>
      <c r="GI37" s="58"/>
      <c r="GJ37" s="58"/>
      <c r="GK37" s="58"/>
      <c r="GL37" s="58"/>
      <c r="GM37" s="58"/>
      <c r="GN37" s="58"/>
      <c r="GO37" s="58"/>
      <c r="GP37" s="58"/>
      <c r="GQ37" s="58"/>
      <c r="GR37" s="58"/>
      <c r="GS37" s="58"/>
      <c r="GT37" s="58"/>
      <c r="GU37" s="58"/>
      <c r="GV37" s="58"/>
      <c r="GW37" s="58"/>
      <c r="GX37" s="58"/>
      <c r="GY37" s="58"/>
      <c r="GZ37" s="58"/>
      <c r="HA37" s="58"/>
      <c r="HB37" s="58"/>
      <c r="HC37" s="58"/>
      <c r="HD37" s="58"/>
      <c r="HE37" s="58"/>
      <c r="HF37" s="58"/>
      <c r="HG37" s="58"/>
      <c r="HH37" s="58"/>
      <c r="HI37" s="58"/>
      <c r="HJ37" s="58"/>
      <c r="HK37" s="58"/>
      <c r="HL37" s="58"/>
      <c r="HM37" s="58"/>
      <c r="HN37" s="58"/>
      <c r="HO37" s="58"/>
      <c r="HP37" s="58"/>
      <c r="HQ37" s="58"/>
      <c r="HR37" s="58"/>
      <c r="HS37" s="58"/>
      <c r="HT37" s="58"/>
      <c r="HU37" s="58"/>
      <c r="HV37" s="58"/>
      <c r="HW37" s="58"/>
      <c r="HX37" s="58"/>
      <c r="HY37" s="58"/>
      <c r="HZ37" s="58"/>
      <c r="IA37" s="58"/>
      <c r="IB37" s="58"/>
      <c r="IC37" s="58"/>
      <c r="ID37" s="58"/>
      <c r="IE37" s="58"/>
      <c r="IF37" s="58"/>
      <c r="IG37" s="58"/>
      <c r="IH37" s="58"/>
      <c r="II37" s="58"/>
      <c r="IJ37" s="58"/>
      <c r="IK37" s="58"/>
      <c r="IL37" s="58"/>
      <c r="IM37" s="58"/>
      <c r="IN37" s="58"/>
      <c r="IO37" s="58"/>
      <c r="IP37" s="58"/>
      <c r="IQ37" s="58"/>
      <c r="IR37" s="58"/>
      <c r="IS37" s="58"/>
    </row>
    <row r="38" spans="2:253" x14ac:dyDescent="0.2">
      <c r="B38" s="151" t="s">
        <v>25</v>
      </c>
      <c r="C38" s="152"/>
      <c r="D38" s="153"/>
      <c r="E38" s="14">
        <v>5000</v>
      </c>
      <c r="F38" s="14">
        <v>2500</v>
      </c>
      <c r="G38" s="14">
        <v>750</v>
      </c>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c r="EO38" s="58"/>
      <c r="EP38" s="58"/>
      <c r="EQ38" s="58"/>
      <c r="ER38" s="58"/>
      <c r="ES38" s="58"/>
      <c r="ET38" s="58"/>
      <c r="EU38" s="58"/>
      <c r="EV38" s="58"/>
      <c r="EW38" s="58"/>
      <c r="EX38" s="58"/>
      <c r="EY38" s="58"/>
      <c r="EZ38" s="58"/>
      <c r="FA38" s="58"/>
      <c r="FB38" s="58"/>
      <c r="FC38" s="58"/>
      <c r="FD38" s="58"/>
      <c r="FE38" s="58"/>
      <c r="FF38" s="58"/>
      <c r="FG38" s="58"/>
      <c r="FH38" s="58"/>
      <c r="FI38" s="58"/>
      <c r="FJ38" s="58"/>
      <c r="FK38" s="58"/>
      <c r="FL38" s="58"/>
      <c r="FM38" s="58"/>
      <c r="FN38" s="58"/>
      <c r="FO38" s="58"/>
      <c r="FP38" s="58"/>
      <c r="FQ38" s="58"/>
      <c r="FR38" s="58"/>
      <c r="FS38" s="58"/>
      <c r="FT38" s="58"/>
      <c r="FU38" s="58"/>
      <c r="FV38" s="58"/>
      <c r="FW38" s="58"/>
      <c r="FX38" s="58"/>
      <c r="FY38" s="58"/>
      <c r="FZ38" s="58"/>
      <c r="GA38" s="58"/>
      <c r="GB38" s="58"/>
      <c r="GC38" s="58"/>
      <c r="GD38" s="58"/>
      <c r="GE38" s="58"/>
      <c r="GF38" s="58"/>
      <c r="GG38" s="58"/>
      <c r="GH38" s="58"/>
      <c r="GI38" s="58"/>
      <c r="GJ38" s="58"/>
      <c r="GK38" s="58"/>
      <c r="GL38" s="58"/>
      <c r="GM38" s="58"/>
      <c r="GN38" s="58"/>
      <c r="GO38" s="58"/>
      <c r="GP38" s="58"/>
      <c r="GQ38" s="58"/>
      <c r="GR38" s="58"/>
      <c r="GS38" s="58"/>
      <c r="GT38" s="58"/>
      <c r="GU38" s="58"/>
      <c r="GV38" s="58"/>
      <c r="GW38" s="58"/>
      <c r="GX38" s="58"/>
      <c r="GY38" s="58"/>
      <c r="GZ38" s="58"/>
      <c r="HA38" s="58"/>
      <c r="HB38" s="58"/>
      <c r="HC38" s="58"/>
      <c r="HD38" s="58"/>
      <c r="HE38" s="58"/>
      <c r="HF38" s="58"/>
      <c r="HG38" s="58"/>
      <c r="HH38" s="58"/>
      <c r="HI38" s="58"/>
      <c r="HJ38" s="58"/>
      <c r="HK38" s="58"/>
      <c r="HL38" s="58"/>
      <c r="HM38" s="58"/>
      <c r="HN38" s="58"/>
      <c r="HO38" s="58"/>
      <c r="HP38" s="58"/>
      <c r="HQ38" s="58"/>
      <c r="HR38" s="58"/>
      <c r="HS38" s="58"/>
      <c r="HT38" s="58"/>
      <c r="HU38" s="58"/>
      <c r="HV38" s="58"/>
      <c r="HW38" s="58"/>
      <c r="HX38" s="58"/>
      <c r="HY38" s="58"/>
      <c r="HZ38" s="58"/>
      <c r="IA38" s="58"/>
      <c r="IB38" s="58"/>
      <c r="IC38" s="58"/>
      <c r="ID38" s="58"/>
      <c r="IE38" s="58"/>
      <c r="IF38" s="58"/>
      <c r="IG38" s="58"/>
      <c r="IH38" s="58"/>
      <c r="II38" s="58"/>
      <c r="IJ38" s="58"/>
      <c r="IK38" s="58"/>
      <c r="IL38" s="58"/>
      <c r="IM38" s="58"/>
      <c r="IN38" s="58"/>
      <c r="IO38" s="58"/>
      <c r="IP38" s="58"/>
      <c r="IQ38" s="58"/>
      <c r="IR38" s="58"/>
      <c r="IS38" s="58"/>
    </row>
    <row r="39" spans="2:253" x14ac:dyDescent="0.2">
      <c r="B39" s="151" t="s">
        <v>18</v>
      </c>
      <c r="C39" s="152"/>
      <c r="D39" s="153"/>
      <c r="E39" s="34" t="str">
        <f>VLOOKUP(E38,$R$2:$S$19,2,0)</f>
        <v>päťtisíc</v>
      </c>
      <c r="F39" s="34" t="str">
        <f>VLOOKUP(F38,$R$2:$S$19,2,0)</f>
        <v>dvetisícpäťsto</v>
      </c>
      <c r="G39" s="34" t="str">
        <f>VLOOKUP(G38,$R$2:$S$19,2,0)</f>
        <v>sedemstopäťdesiat</v>
      </c>
      <c r="AG39" s="58"/>
      <c r="AH39" s="58"/>
      <c r="AI39" s="58"/>
      <c r="AJ39" s="58"/>
      <c r="AK39" s="58"/>
      <c r="AL39" s="58"/>
      <c r="AM39" s="58"/>
      <c r="AN39" s="58"/>
      <c r="AO39" s="58"/>
      <c r="AP39" s="58"/>
      <c r="AQ39" s="58"/>
      <c r="AR39" s="58"/>
      <c r="AS39" s="58"/>
      <c r="AT39" s="58"/>
      <c r="AU39" s="58"/>
      <c r="AV39" s="58"/>
      <c r="AW39" s="58"/>
      <c r="AX39" s="58"/>
      <c r="AY39" s="58"/>
      <c r="AZ39" s="58"/>
      <c r="BA39" s="58"/>
      <c r="BB39" s="58"/>
      <c r="BC39" s="58"/>
      <c r="BD39" s="58"/>
      <c r="BE39" s="58"/>
      <c r="BF39" s="58"/>
      <c r="BG39" s="58"/>
      <c r="BH39" s="58"/>
      <c r="BI39" s="58"/>
      <c r="BJ39" s="58"/>
      <c r="BK39" s="58"/>
      <c r="BL39" s="58"/>
      <c r="BM39" s="58"/>
      <c r="BN39" s="58"/>
      <c r="BO39" s="58"/>
      <c r="BP39" s="58"/>
      <c r="BQ39" s="58"/>
      <c r="BR39" s="58"/>
      <c r="BS39" s="58"/>
      <c r="BT39" s="58"/>
      <c r="BU39" s="58"/>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c r="EO39" s="58"/>
      <c r="EP39" s="58"/>
      <c r="EQ39" s="58"/>
      <c r="ER39" s="58"/>
      <c r="ES39" s="58"/>
      <c r="ET39" s="58"/>
      <c r="EU39" s="58"/>
      <c r="EV39" s="58"/>
      <c r="EW39" s="58"/>
      <c r="EX39" s="58"/>
      <c r="EY39" s="58"/>
      <c r="EZ39" s="58"/>
      <c r="FA39" s="58"/>
      <c r="FB39" s="58"/>
      <c r="FC39" s="58"/>
      <c r="FD39" s="58"/>
      <c r="FE39" s="58"/>
      <c r="FF39" s="58"/>
      <c r="FG39" s="58"/>
      <c r="FH39" s="58"/>
      <c r="FI39" s="58"/>
      <c r="FJ39" s="58"/>
      <c r="FK39" s="58"/>
      <c r="FL39" s="58"/>
      <c r="FM39" s="58"/>
      <c r="FN39" s="58"/>
      <c r="FO39" s="58"/>
      <c r="FP39" s="58"/>
      <c r="FQ39" s="58"/>
      <c r="FR39" s="58"/>
      <c r="FS39" s="58"/>
      <c r="FT39" s="58"/>
      <c r="FU39" s="58"/>
      <c r="FV39" s="58"/>
      <c r="FW39" s="58"/>
      <c r="FX39" s="58"/>
      <c r="FY39" s="58"/>
      <c r="FZ39" s="58"/>
      <c r="GA39" s="58"/>
      <c r="GB39" s="58"/>
      <c r="GC39" s="58"/>
      <c r="GD39" s="58"/>
      <c r="GE39" s="58"/>
      <c r="GF39" s="58"/>
      <c r="GG39" s="58"/>
      <c r="GH39" s="58"/>
      <c r="GI39" s="58"/>
      <c r="GJ39" s="58"/>
      <c r="GK39" s="58"/>
      <c r="GL39" s="58"/>
      <c r="GM39" s="58"/>
      <c r="GN39" s="58"/>
      <c r="GO39" s="58"/>
      <c r="GP39" s="58"/>
      <c r="GQ39" s="58"/>
      <c r="GR39" s="58"/>
      <c r="GS39" s="58"/>
      <c r="GT39" s="58"/>
      <c r="GU39" s="58"/>
      <c r="GV39" s="58"/>
      <c r="GW39" s="58"/>
      <c r="GX39" s="58"/>
      <c r="GY39" s="58"/>
      <c r="GZ39" s="58"/>
      <c r="HA39" s="58"/>
      <c r="HB39" s="58"/>
      <c r="HC39" s="58"/>
      <c r="HD39" s="58"/>
      <c r="HE39" s="58"/>
      <c r="HF39" s="58"/>
      <c r="HG39" s="58"/>
      <c r="HH39" s="58"/>
      <c r="HI39" s="58"/>
      <c r="HJ39" s="58"/>
      <c r="HK39" s="58"/>
      <c r="HL39" s="58"/>
      <c r="HM39" s="58"/>
      <c r="HN39" s="58"/>
      <c r="HO39" s="58"/>
      <c r="HP39" s="58"/>
      <c r="HQ39" s="58"/>
      <c r="HR39" s="58"/>
      <c r="HS39" s="58"/>
      <c r="HT39" s="58"/>
      <c r="HU39" s="58"/>
      <c r="HV39" s="58"/>
      <c r="HW39" s="58"/>
      <c r="HX39" s="58"/>
      <c r="HY39" s="58"/>
      <c r="HZ39" s="58"/>
      <c r="IA39" s="58"/>
      <c r="IB39" s="58"/>
      <c r="IC39" s="58"/>
      <c r="ID39" s="58"/>
      <c r="IE39" s="58"/>
      <c r="IF39" s="58"/>
      <c r="IG39" s="58"/>
      <c r="IH39" s="58"/>
      <c r="II39" s="58"/>
      <c r="IJ39" s="58"/>
      <c r="IK39" s="58"/>
      <c r="IL39" s="58"/>
      <c r="IM39" s="58"/>
      <c r="IN39" s="58"/>
      <c r="IO39" s="58"/>
      <c r="IP39" s="58"/>
      <c r="IQ39" s="58"/>
      <c r="IR39" s="58"/>
      <c r="IS39" s="58"/>
    </row>
    <row r="40" spans="2:253" x14ac:dyDescent="0.2">
      <c r="B40" s="148" t="s">
        <v>4</v>
      </c>
      <c r="C40" s="149"/>
      <c r="D40" s="150"/>
      <c r="E40" s="17">
        <f>E38/E18</f>
        <v>1</v>
      </c>
      <c r="F40" s="23">
        <f>F38/E18</f>
        <v>0.5</v>
      </c>
      <c r="G40" s="28">
        <f>G38/E18</f>
        <v>0.15</v>
      </c>
      <c r="H40" s="62"/>
      <c r="I40" s="144"/>
      <c r="J40" s="144"/>
      <c r="K40" s="144"/>
      <c r="L40" s="144"/>
      <c r="M40" s="144"/>
      <c r="N40" s="144"/>
      <c r="O40" s="144"/>
      <c r="P40" s="144"/>
      <c r="Q40" s="144"/>
      <c r="R40" s="144"/>
      <c r="S40" s="144"/>
      <c r="T40" s="144"/>
      <c r="U40" s="144"/>
      <c r="V40" s="144"/>
      <c r="W40" s="144"/>
      <c r="X40" s="144"/>
      <c r="Y40" s="144"/>
      <c r="Z40" s="144"/>
      <c r="AA40" s="144"/>
      <c r="AB40" s="144"/>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c r="EO40" s="58"/>
      <c r="EP40" s="58"/>
      <c r="EQ40" s="58"/>
      <c r="ER40" s="58"/>
      <c r="ES40" s="58"/>
      <c r="ET40" s="58"/>
      <c r="EU40" s="58"/>
      <c r="EV40" s="58"/>
      <c r="EW40" s="58"/>
      <c r="EX40" s="58"/>
      <c r="EY40" s="58"/>
      <c r="EZ40" s="58"/>
      <c r="FA40" s="58"/>
      <c r="FB40" s="58"/>
      <c r="FC40" s="58"/>
      <c r="FD40" s="58"/>
      <c r="FE40" s="58"/>
      <c r="FF40" s="58"/>
      <c r="FG40" s="58"/>
      <c r="FH40" s="58"/>
      <c r="FI40" s="58"/>
      <c r="FJ40" s="58"/>
      <c r="FK40" s="58"/>
      <c r="FL40" s="58"/>
      <c r="FM40" s="58"/>
      <c r="FN40" s="58"/>
      <c r="FO40" s="58"/>
      <c r="FP40" s="58"/>
      <c r="FQ40" s="58"/>
      <c r="FR40" s="58"/>
      <c r="FS40" s="58"/>
      <c r="FT40" s="58"/>
      <c r="FU40" s="58"/>
      <c r="FV40" s="58"/>
      <c r="FW40" s="58"/>
      <c r="FX40" s="58"/>
      <c r="FY40" s="58"/>
      <c r="FZ40" s="58"/>
      <c r="GA40" s="58"/>
      <c r="GB40" s="58"/>
      <c r="GC40" s="58"/>
      <c r="GD40" s="58"/>
      <c r="GE40" s="58"/>
      <c r="GF40" s="58"/>
      <c r="GG40" s="58"/>
      <c r="GH40" s="58"/>
      <c r="GI40" s="58"/>
      <c r="GJ40" s="58"/>
      <c r="GK40" s="58"/>
      <c r="GL40" s="58"/>
      <c r="GM40" s="58"/>
      <c r="GN40" s="58"/>
      <c r="GO40" s="58"/>
      <c r="GP40" s="58"/>
      <c r="GQ40" s="58"/>
      <c r="GR40" s="58"/>
      <c r="GS40" s="58"/>
      <c r="GT40" s="58"/>
      <c r="GU40" s="58"/>
      <c r="GV40" s="58"/>
      <c r="GW40" s="58"/>
      <c r="GX40" s="58"/>
      <c r="GY40" s="58"/>
      <c r="GZ40" s="58"/>
      <c r="HA40" s="58"/>
      <c r="HB40" s="58"/>
      <c r="HC40" s="58"/>
      <c r="HD40" s="58"/>
      <c r="HE40" s="58"/>
      <c r="HF40" s="58"/>
      <c r="HG40" s="58"/>
      <c r="HH40" s="58"/>
      <c r="HI40" s="58"/>
      <c r="HJ40" s="58"/>
      <c r="HK40" s="58"/>
      <c r="HL40" s="58"/>
      <c r="HM40" s="58"/>
      <c r="HN40" s="58"/>
      <c r="HO40" s="58"/>
      <c r="HP40" s="58"/>
      <c r="HQ40" s="58"/>
      <c r="HR40" s="58"/>
      <c r="HS40" s="58"/>
      <c r="HT40" s="58"/>
      <c r="HU40" s="58"/>
      <c r="HV40" s="58"/>
      <c r="HW40" s="58"/>
      <c r="HX40" s="58"/>
      <c r="HY40" s="58"/>
      <c r="HZ40" s="58"/>
      <c r="IA40" s="58"/>
      <c r="IB40" s="58"/>
      <c r="IC40" s="58"/>
      <c r="ID40" s="58"/>
      <c r="IE40" s="58"/>
      <c r="IF40" s="58"/>
      <c r="IG40" s="58"/>
      <c r="IH40" s="58"/>
      <c r="II40" s="58"/>
      <c r="IJ40" s="58"/>
      <c r="IK40" s="58"/>
      <c r="IL40" s="58"/>
      <c r="IM40" s="58"/>
      <c r="IN40" s="58"/>
      <c r="IO40" s="58"/>
      <c r="IP40" s="58"/>
      <c r="IQ40" s="58"/>
      <c r="IR40" s="58"/>
      <c r="IS40" s="58"/>
    </row>
    <row r="41" spans="2:253" x14ac:dyDescent="0.2">
      <c r="B41" s="168" t="s">
        <v>732</v>
      </c>
      <c r="C41" s="181"/>
      <c r="D41" s="182"/>
      <c r="E41" s="134" t="s">
        <v>683</v>
      </c>
      <c r="F41" s="134" t="s">
        <v>683</v>
      </c>
      <c r="G41" s="134" t="s">
        <v>683</v>
      </c>
      <c r="H41" s="62"/>
      <c r="I41" s="144"/>
      <c r="J41" s="144"/>
      <c r="K41" s="144"/>
      <c r="L41" s="144"/>
      <c r="M41" s="144"/>
      <c r="N41" s="144"/>
      <c r="O41" s="144"/>
      <c r="P41" s="144"/>
      <c r="Q41" s="144"/>
      <c r="R41" s="144"/>
      <c r="S41" s="144"/>
      <c r="T41" s="144"/>
      <c r="U41" s="144"/>
      <c r="V41" s="144"/>
      <c r="W41" s="144"/>
      <c r="X41" s="144"/>
      <c r="Y41" s="144"/>
      <c r="Z41" s="144"/>
      <c r="AA41" s="144"/>
      <c r="AB41" s="144"/>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c r="EO41" s="58"/>
      <c r="EP41" s="58"/>
      <c r="EQ41" s="58"/>
      <c r="ER41" s="58"/>
      <c r="ES41" s="58"/>
      <c r="ET41" s="58"/>
      <c r="EU41" s="58"/>
      <c r="EV41" s="58"/>
      <c r="EW41" s="58"/>
      <c r="EX41" s="58"/>
      <c r="EY41" s="58"/>
      <c r="EZ41" s="58"/>
      <c r="FA41" s="58"/>
      <c r="FB41" s="58"/>
      <c r="FC41" s="58"/>
      <c r="FD41" s="58"/>
      <c r="FE41" s="58"/>
      <c r="FF41" s="58"/>
      <c r="FG41" s="58"/>
      <c r="FH41" s="58"/>
      <c r="FI41" s="58"/>
      <c r="FJ41" s="58"/>
      <c r="FK41" s="58"/>
      <c r="FL41" s="58"/>
      <c r="FM41" s="58"/>
      <c r="FN41" s="58"/>
      <c r="FO41" s="58"/>
      <c r="FP41" s="58"/>
      <c r="FQ41" s="58"/>
      <c r="FR41" s="58"/>
      <c r="FS41" s="58"/>
      <c r="FT41" s="58"/>
      <c r="FU41" s="58"/>
      <c r="FV41" s="58"/>
      <c r="FW41" s="58"/>
      <c r="FX41" s="58"/>
      <c r="FY41" s="58"/>
      <c r="FZ41" s="58"/>
      <c r="GA41" s="58"/>
      <c r="GB41" s="58"/>
      <c r="GC41" s="58"/>
      <c r="GD41" s="58"/>
      <c r="GE41" s="58"/>
      <c r="GF41" s="58"/>
      <c r="GG41" s="58"/>
      <c r="GH41" s="58"/>
      <c r="GI41" s="58"/>
      <c r="GJ41" s="58"/>
      <c r="GK41" s="58"/>
      <c r="GL41" s="58"/>
      <c r="GM41" s="58"/>
      <c r="GN41" s="58"/>
      <c r="GO41" s="58"/>
      <c r="GP41" s="58"/>
      <c r="GQ41" s="58"/>
      <c r="GR41" s="58"/>
      <c r="GS41" s="58"/>
      <c r="GT41" s="58"/>
      <c r="GU41" s="58"/>
      <c r="GV41" s="58"/>
      <c r="GW41" s="58"/>
      <c r="GX41" s="58"/>
      <c r="GY41" s="58"/>
      <c r="GZ41" s="58"/>
      <c r="HA41" s="58"/>
      <c r="HB41" s="58"/>
      <c r="HC41" s="58"/>
      <c r="HD41" s="58"/>
      <c r="HE41" s="58"/>
      <c r="HF41" s="58"/>
      <c r="HG41" s="58"/>
      <c r="HH41" s="58"/>
      <c r="HI41" s="58"/>
      <c r="HJ41" s="58"/>
      <c r="HK41" s="58"/>
      <c r="HL41" s="58"/>
      <c r="HM41" s="58"/>
      <c r="HN41" s="58"/>
      <c r="HO41" s="58"/>
      <c r="HP41" s="58"/>
      <c r="HQ41" s="58"/>
      <c r="HR41" s="58"/>
      <c r="HS41" s="58"/>
      <c r="HT41" s="58"/>
      <c r="HU41" s="58"/>
      <c r="HV41" s="58"/>
      <c r="HW41" s="58"/>
      <c r="HX41" s="58"/>
      <c r="HY41" s="58"/>
      <c r="HZ41" s="58"/>
      <c r="IA41" s="58"/>
      <c r="IB41" s="58"/>
      <c r="IC41" s="58"/>
      <c r="ID41" s="58"/>
      <c r="IE41" s="58"/>
      <c r="IF41" s="58"/>
      <c r="IG41" s="58"/>
      <c r="IH41" s="58"/>
      <c r="II41" s="58"/>
      <c r="IJ41" s="58"/>
      <c r="IK41" s="58"/>
      <c r="IL41" s="58"/>
      <c r="IM41" s="58"/>
      <c r="IN41" s="58"/>
      <c r="IO41" s="58"/>
      <c r="IP41" s="58"/>
      <c r="IQ41" s="58"/>
      <c r="IR41" s="58"/>
      <c r="IS41" s="58"/>
    </row>
    <row r="42" spans="2:253" x14ac:dyDescent="0.2">
      <c r="B42" s="133"/>
      <c r="C42" s="135"/>
      <c r="D42" s="133"/>
      <c r="E42" s="136"/>
      <c r="F42" s="137"/>
      <c r="G42" s="138"/>
      <c r="H42" s="62"/>
      <c r="I42" s="144"/>
      <c r="J42" s="144"/>
      <c r="K42" s="144"/>
      <c r="L42" s="144"/>
      <c r="M42" s="144"/>
      <c r="N42" s="144"/>
      <c r="O42" s="144"/>
      <c r="P42" s="144"/>
      <c r="Q42" s="144"/>
      <c r="R42" s="144"/>
      <c r="S42" s="144"/>
      <c r="T42" s="144"/>
      <c r="U42" s="144"/>
      <c r="V42" s="144"/>
      <c r="W42" s="144"/>
      <c r="X42" s="144"/>
      <c r="Y42" s="144"/>
      <c r="Z42" s="144"/>
      <c r="AA42" s="144"/>
      <c r="AB42" s="144"/>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c r="EO42" s="58"/>
      <c r="EP42" s="58"/>
      <c r="EQ42" s="58"/>
      <c r="ER42" s="58"/>
      <c r="ES42" s="58"/>
      <c r="ET42" s="58"/>
      <c r="EU42" s="58"/>
      <c r="EV42" s="58"/>
      <c r="EW42" s="58"/>
      <c r="EX42" s="58"/>
      <c r="EY42" s="58"/>
      <c r="EZ42" s="58"/>
      <c r="FA42" s="58"/>
      <c r="FB42" s="58"/>
      <c r="FC42" s="58"/>
      <c r="FD42" s="58"/>
      <c r="FE42" s="58"/>
      <c r="FF42" s="58"/>
      <c r="FG42" s="58"/>
      <c r="FH42" s="58"/>
      <c r="FI42" s="58"/>
      <c r="FJ42" s="58"/>
      <c r="FK42" s="58"/>
      <c r="FL42" s="58"/>
      <c r="FM42" s="58"/>
      <c r="FN42" s="58"/>
      <c r="FO42" s="58"/>
      <c r="FP42" s="58"/>
      <c r="FQ42" s="58"/>
      <c r="FR42" s="58"/>
      <c r="FS42" s="58"/>
      <c r="FT42" s="58"/>
      <c r="FU42" s="58"/>
      <c r="FV42" s="58"/>
      <c r="FW42" s="58"/>
      <c r="FX42" s="58"/>
      <c r="FY42" s="58"/>
      <c r="FZ42" s="58"/>
      <c r="GA42" s="58"/>
      <c r="GB42" s="58"/>
      <c r="GC42" s="58"/>
      <c r="GD42" s="58"/>
      <c r="GE42" s="58"/>
      <c r="GF42" s="58"/>
      <c r="GG42" s="58"/>
      <c r="GH42" s="58"/>
      <c r="GI42" s="58"/>
      <c r="GJ42" s="58"/>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c r="IK42" s="58"/>
      <c r="IL42" s="58"/>
      <c r="IM42" s="58"/>
      <c r="IN42" s="58"/>
      <c r="IO42" s="58"/>
      <c r="IP42" s="58"/>
      <c r="IQ42" s="58"/>
      <c r="IR42" s="58"/>
      <c r="IS42" s="58"/>
    </row>
    <row r="43" spans="2:253" x14ac:dyDescent="0.2">
      <c r="B43" s="196" t="s">
        <v>23</v>
      </c>
      <c r="C43" s="176"/>
      <c r="D43" s="177"/>
      <c r="E43" s="9"/>
      <c r="F43" s="140"/>
      <c r="G43" s="139"/>
      <c r="H43" s="62"/>
      <c r="I43" s="144"/>
      <c r="J43" s="144"/>
      <c r="K43" s="144"/>
      <c r="L43" s="144"/>
      <c r="M43" s="144"/>
      <c r="N43" s="144"/>
      <c r="O43" s="144"/>
      <c r="P43" s="144"/>
      <c r="Q43" s="144"/>
      <c r="R43" s="144"/>
      <c r="S43" s="144"/>
      <c r="T43" s="144"/>
      <c r="U43" s="144"/>
      <c r="V43" s="144"/>
      <c r="W43" s="144"/>
      <c r="X43" s="144"/>
      <c r="Y43" s="144"/>
      <c r="Z43" s="144"/>
      <c r="AA43" s="144"/>
      <c r="AB43" s="144"/>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8"/>
      <c r="BM43" s="58"/>
      <c r="BN43" s="58"/>
      <c r="BO43" s="58"/>
      <c r="BP43" s="58"/>
      <c r="BQ43" s="58"/>
      <c r="BR43" s="58"/>
      <c r="BS43" s="58"/>
      <c r="BT43" s="58"/>
      <c r="BU43" s="58"/>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c r="EO43" s="58"/>
      <c r="EP43" s="58"/>
      <c r="EQ43" s="58"/>
      <c r="ER43" s="58"/>
      <c r="ES43" s="58"/>
      <c r="ET43" s="58"/>
      <c r="EU43" s="58"/>
      <c r="EV43" s="58"/>
      <c r="EW43" s="58"/>
      <c r="EX43" s="58"/>
      <c r="EY43" s="58"/>
      <c r="EZ43" s="58"/>
      <c r="FA43" s="58"/>
      <c r="FB43" s="58"/>
      <c r="FC43" s="58"/>
      <c r="FD43" s="58"/>
      <c r="FE43" s="58"/>
      <c r="FF43" s="58"/>
      <c r="FG43" s="58"/>
      <c r="FH43" s="58"/>
      <c r="FI43" s="58"/>
      <c r="FJ43" s="58"/>
      <c r="FK43" s="58"/>
      <c r="FL43" s="58"/>
      <c r="FM43" s="58"/>
      <c r="FN43" s="58"/>
      <c r="FO43" s="58"/>
      <c r="FP43" s="58"/>
      <c r="FQ43" s="58"/>
      <c r="FR43" s="58"/>
      <c r="FS43" s="58"/>
      <c r="FT43" s="58"/>
      <c r="FU43" s="58"/>
      <c r="FV43" s="58"/>
      <c r="FW43" s="58"/>
      <c r="FX43" s="58"/>
      <c r="FY43" s="58"/>
      <c r="FZ43" s="58"/>
      <c r="GA43" s="58"/>
      <c r="GB43" s="58"/>
      <c r="GC43" s="58"/>
      <c r="GD43" s="58"/>
      <c r="GE43" s="58"/>
      <c r="GF43" s="58"/>
      <c r="GG43" s="58"/>
      <c r="GH43" s="58"/>
      <c r="GI43" s="58"/>
      <c r="GJ43" s="58"/>
      <c r="GK43" s="58"/>
      <c r="GL43" s="58"/>
      <c r="GM43" s="58"/>
      <c r="GN43" s="58"/>
      <c r="GO43" s="58"/>
      <c r="GP43" s="58"/>
      <c r="GQ43" s="58"/>
      <c r="GR43" s="58"/>
      <c r="GS43" s="58"/>
      <c r="GT43" s="58"/>
      <c r="GU43" s="58"/>
      <c r="GV43" s="58"/>
      <c r="GW43" s="58"/>
      <c r="GX43" s="58"/>
      <c r="GY43" s="58"/>
      <c r="GZ43" s="58"/>
      <c r="HA43" s="58"/>
      <c r="HB43" s="58"/>
      <c r="HC43" s="58"/>
      <c r="HD43" s="58"/>
      <c r="HE43" s="58"/>
      <c r="HF43" s="58"/>
      <c r="HG43" s="58"/>
      <c r="HH43" s="58"/>
      <c r="HI43" s="58"/>
      <c r="HJ43" s="58"/>
      <c r="HK43" s="58"/>
      <c r="HL43" s="58"/>
      <c r="HM43" s="58"/>
      <c r="HN43" s="58"/>
      <c r="HO43" s="58"/>
      <c r="HP43" s="58"/>
      <c r="HQ43" s="58"/>
      <c r="HR43" s="58"/>
      <c r="HS43" s="58"/>
      <c r="HT43" s="58"/>
      <c r="HU43" s="58"/>
      <c r="HV43" s="58"/>
      <c r="HW43" s="58"/>
      <c r="HX43" s="58"/>
      <c r="HY43" s="58"/>
      <c r="HZ43" s="58"/>
      <c r="IA43" s="58"/>
      <c r="IB43" s="58"/>
      <c r="IC43" s="58"/>
      <c r="ID43" s="58"/>
      <c r="IE43" s="58"/>
      <c r="IF43" s="58"/>
      <c r="IG43" s="58"/>
      <c r="IH43" s="58"/>
      <c r="II43" s="58"/>
      <c r="IJ43" s="58"/>
      <c r="IK43" s="58"/>
      <c r="IL43" s="58"/>
      <c r="IM43" s="58"/>
      <c r="IN43" s="58"/>
      <c r="IO43" s="58"/>
      <c r="IP43" s="58"/>
      <c r="IQ43" s="58"/>
      <c r="IR43" s="58"/>
      <c r="IS43" s="58"/>
    </row>
    <row r="44" spans="2:253" x14ac:dyDescent="0.2">
      <c r="B44" s="175" t="s">
        <v>19</v>
      </c>
      <c r="C44" s="176"/>
      <c r="D44" s="177"/>
      <c r="E44" s="15" t="s">
        <v>6</v>
      </c>
      <c r="F44" s="30" t="s">
        <v>7</v>
      </c>
      <c r="G44" s="24" t="s">
        <v>13</v>
      </c>
      <c r="AG44" s="58"/>
      <c r="AH44" s="58"/>
      <c r="AI44" s="58"/>
      <c r="AJ44" s="58"/>
      <c r="AK44" s="58"/>
      <c r="AL44" s="58"/>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c r="EO44" s="58"/>
      <c r="EP44" s="58"/>
      <c r="EQ44" s="58"/>
      <c r="ER44" s="58"/>
      <c r="ES44" s="58"/>
      <c r="ET44" s="58"/>
      <c r="EU44" s="58"/>
      <c r="EV44" s="58"/>
      <c r="EW44" s="58"/>
      <c r="EX44" s="58"/>
      <c r="EY44" s="58"/>
      <c r="EZ44" s="58"/>
      <c r="FA44" s="58"/>
      <c r="FB44" s="58"/>
      <c r="FC44" s="58"/>
      <c r="FD44" s="58"/>
      <c r="FE44" s="58"/>
      <c r="FF44" s="58"/>
      <c r="FG44" s="58"/>
      <c r="FH44" s="58"/>
      <c r="FI44" s="58"/>
      <c r="FJ44" s="58"/>
      <c r="FK44" s="58"/>
      <c r="FL44" s="58"/>
      <c r="FM44" s="58"/>
      <c r="FN44" s="58"/>
      <c r="FO44" s="58"/>
      <c r="FP44" s="58"/>
      <c r="FQ44" s="58"/>
      <c r="FR44" s="58"/>
      <c r="FS44" s="58"/>
      <c r="FT44" s="58"/>
      <c r="FU44" s="58"/>
      <c r="FV44" s="58"/>
      <c r="FW44" s="58"/>
      <c r="FX44" s="58"/>
      <c r="FY44" s="58"/>
      <c r="FZ44" s="58"/>
      <c r="GA44" s="58"/>
      <c r="GB44" s="58"/>
      <c r="GC44" s="58"/>
      <c r="GD44" s="58"/>
      <c r="GE44" s="58"/>
      <c r="GF44" s="58"/>
      <c r="GG44" s="58"/>
      <c r="GH44" s="58"/>
      <c r="GI44" s="58"/>
      <c r="GJ44" s="58"/>
      <c r="GK44" s="58"/>
      <c r="GL44" s="58"/>
      <c r="GM44" s="58"/>
      <c r="GN44" s="58"/>
      <c r="GO44" s="58"/>
      <c r="GP44" s="58"/>
      <c r="GQ44" s="58"/>
      <c r="GR44" s="58"/>
      <c r="GS44" s="58"/>
      <c r="GT44" s="58"/>
      <c r="GU44" s="58"/>
      <c r="GV44" s="58"/>
      <c r="GW44" s="58"/>
      <c r="GX44" s="58"/>
      <c r="GY44" s="58"/>
      <c r="GZ44" s="58"/>
      <c r="HA44" s="58"/>
      <c r="HB44" s="58"/>
      <c r="HC44" s="58"/>
      <c r="HD44" s="58"/>
      <c r="HE44" s="58"/>
      <c r="HF44" s="58"/>
      <c r="HG44" s="58"/>
      <c r="HH44" s="58"/>
      <c r="HI44" s="58"/>
      <c r="HJ44" s="58"/>
      <c r="HK44" s="58"/>
      <c r="HL44" s="58"/>
      <c r="HM44" s="58"/>
      <c r="HN44" s="58"/>
      <c r="HO44" s="58"/>
      <c r="HP44" s="58"/>
      <c r="HQ44" s="58"/>
      <c r="HR44" s="58"/>
      <c r="HS44" s="58"/>
      <c r="HT44" s="58"/>
      <c r="HU44" s="58"/>
      <c r="HV44" s="58"/>
      <c r="HW44" s="58"/>
      <c r="HX44" s="58"/>
      <c r="HY44" s="58"/>
      <c r="HZ44" s="58"/>
      <c r="IA44" s="58"/>
      <c r="IB44" s="58"/>
      <c r="IC44" s="58"/>
      <c r="ID44" s="58"/>
      <c r="IE44" s="58"/>
      <c r="IF44" s="58"/>
      <c r="IG44" s="58"/>
      <c r="IH44" s="58"/>
      <c r="II44" s="58"/>
      <c r="IJ44" s="58"/>
      <c r="IK44" s="58"/>
      <c r="IL44" s="58"/>
      <c r="IM44" s="58"/>
      <c r="IN44" s="58"/>
      <c r="IO44" s="58"/>
      <c r="IP44" s="58"/>
      <c r="IQ44" s="58"/>
      <c r="IR44" s="58"/>
      <c r="IS44" s="58"/>
    </row>
    <row r="45" spans="2:253" x14ac:dyDescent="0.2">
      <c r="B45" s="151" t="s">
        <v>40</v>
      </c>
      <c r="C45" s="152"/>
      <c r="D45" s="153"/>
      <c r="E45" s="5"/>
      <c r="F45" s="31"/>
      <c r="G45" s="25"/>
      <c r="AG45" s="58"/>
      <c r="AH45" s="58"/>
      <c r="AI45" s="58"/>
      <c r="AJ45" s="58"/>
      <c r="AK45" s="58"/>
      <c r="AL45" s="58"/>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c r="BT45" s="58"/>
      <c r="BU45" s="58"/>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c r="EO45" s="58"/>
      <c r="EP45" s="58"/>
      <c r="EQ45" s="58"/>
      <c r="ER45" s="58"/>
      <c r="ES45" s="58"/>
      <c r="ET45" s="58"/>
      <c r="EU45" s="58"/>
      <c r="EV45" s="58"/>
      <c r="EW45" s="58"/>
      <c r="EX45" s="58"/>
      <c r="EY45" s="58"/>
      <c r="EZ45" s="58"/>
      <c r="FA45" s="58"/>
      <c r="FB45" s="58"/>
      <c r="FC45" s="58"/>
      <c r="FD45" s="58"/>
      <c r="FE45" s="58"/>
      <c r="FF45" s="58"/>
      <c r="FG45" s="58"/>
      <c r="FH45" s="58"/>
      <c r="FI45" s="58"/>
      <c r="FJ45" s="58"/>
      <c r="FK45" s="58"/>
      <c r="FL45" s="58"/>
      <c r="FM45" s="58"/>
      <c r="FN45" s="58"/>
      <c r="FO45" s="58"/>
      <c r="FP45" s="58"/>
      <c r="FQ45" s="58"/>
      <c r="FR45" s="58"/>
      <c r="FS45" s="58"/>
      <c r="FT45" s="58"/>
      <c r="FU45" s="58"/>
      <c r="FV45" s="58"/>
      <c r="FW45" s="58"/>
      <c r="FX45" s="58"/>
      <c r="FY45" s="58"/>
      <c r="FZ45" s="58"/>
      <c r="GA45" s="58"/>
      <c r="GB45" s="58"/>
      <c r="GC45" s="58"/>
      <c r="GD45" s="58"/>
      <c r="GE45" s="58"/>
      <c r="GF45" s="58"/>
      <c r="GG45" s="58"/>
      <c r="GH45" s="58"/>
      <c r="GI45" s="58"/>
      <c r="GJ45" s="58"/>
      <c r="GK45" s="58"/>
      <c r="GL45" s="58"/>
      <c r="GM45" s="58"/>
      <c r="GN45" s="58"/>
      <c r="GO45" s="58"/>
      <c r="GP45" s="58"/>
      <c r="GQ45" s="58"/>
      <c r="GR45" s="58"/>
      <c r="GS45" s="58"/>
      <c r="GT45" s="58"/>
      <c r="GU45" s="58"/>
      <c r="GV45" s="58"/>
      <c r="GW45" s="58"/>
      <c r="GX45" s="58"/>
      <c r="GY45" s="58"/>
      <c r="GZ45" s="58"/>
      <c r="HA45" s="58"/>
      <c r="HB45" s="58"/>
      <c r="HC45" s="58"/>
      <c r="HD45" s="58"/>
      <c r="HE45" s="58"/>
      <c r="HF45" s="58"/>
      <c r="HG45" s="58"/>
      <c r="HH45" s="58"/>
      <c r="HI45" s="58"/>
      <c r="HJ45" s="58"/>
      <c r="HK45" s="58"/>
      <c r="HL45" s="58"/>
      <c r="HM45" s="58"/>
      <c r="HN45" s="58"/>
      <c r="HO45" s="58"/>
      <c r="HP45" s="58"/>
      <c r="HQ45" s="58"/>
      <c r="HR45" s="58"/>
      <c r="HS45" s="58"/>
      <c r="HT45" s="58"/>
      <c r="HU45" s="58"/>
      <c r="HV45" s="58"/>
      <c r="HW45" s="58"/>
      <c r="HX45" s="58"/>
      <c r="HY45" s="58"/>
      <c r="HZ45" s="58"/>
      <c r="IA45" s="58"/>
      <c r="IB45" s="58"/>
      <c r="IC45" s="58"/>
      <c r="ID45" s="58"/>
      <c r="IE45" s="58"/>
      <c r="IF45" s="58"/>
      <c r="IG45" s="58"/>
      <c r="IH45" s="58"/>
      <c r="II45" s="58"/>
      <c r="IJ45" s="58"/>
      <c r="IK45" s="58"/>
      <c r="IL45" s="58"/>
      <c r="IM45" s="58"/>
      <c r="IN45" s="58"/>
      <c r="IO45" s="58"/>
      <c r="IP45" s="58"/>
      <c r="IQ45" s="58"/>
      <c r="IR45" s="58"/>
      <c r="IS45" s="58"/>
    </row>
    <row r="46" spans="2:253" x14ac:dyDescent="0.2">
      <c r="B46" s="151" t="s">
        <v>34</v>
      </c>
      <c r="C46" s="152"/>
      <c r="D46" s="153"/>
      <c r="E46" s="5"/>
      <c r="F46" s="31"/>
      <c r="G46" s="25"/>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c r="EO46" s="58"/>
      <c r="EP46" s="58"/>
      <c r="EQ46" s="58"/>
      <c r="ER46" s="58"/>
      <c r="ES46" s="58"/>
      <c r="ET46" s="58"/>
      <c r="EU46" s="58"/>
      <c r="EV46" s="58"/>
      <c r="EW46" s="58"/>
      <c r="EX46" s="58"/>
      <c r="EY46" s="58"/>
      <c r="EZ46" s="58"/>
      <c r="FA46" s="58"/>
      <c r="FB46" s="58"/>
      <c r="FC46" s="58"/>
      <c r="FD46" s="58"/>
      <c r="FE46" s="58"/>
      <c r="FF46" s="58"/>
      <c r="FG46" s="58"/>
      <c r="FH46" s="58"/>
      <c r="FI46" s="58"/>
      <c r="FJ46" s="58"/>
      <c r="FK46" s="58"/>
      <c r="FL46" s="58"/>
      <c r="FM46" s="58"/>
      <c r="FN46" s="58"/>
      <c r="FO46" s="58"/>
      <c r="FP46" s="58"/>
      <c r="FQ46" s="58"/>
      <c r="FR46" s="58"/>
      <c r="FS46" s="58"/>
      <c r="FT46" s="58"/>
      <c r="FU46" s="58"/>
      <c r="FV46" s="58"/>
      <c r="FW46" s="58"/>
      <c r="FX46" s="58"/>
      <c r="FY46" s="58"/>
      <c r="FZ46" s="58"/>
      <c r="GA46" s="58"/>
      <c r="GB46" s="58"/>
      <c r="GC46" s="58"/>
      <c r="GD46" s="58"/>
      <c r="GE46" s="58"/>
      <c r="GF46" s="58"/>
      <c r="GG46" s="58"/>
      <c r="GH46" s="58"/>
      <c r="GI46" s="58"/>
      <c r="GJ46" s="58"/>
      <c r="GK46" s="58"/>
      <c r="GL46" s="58"/>
      <c r="GM46" s="58"/>
      <c r="GN46" s="58"/>
      <c r="GO46" s="58"/>
      <c r="GP46" s="58"/>
      <c r="GQ46" s="58"/>
      <c r="GR46" s="58"/>
      <c r="GS46" s="58"/>
      <c r="GT46" s="58"/>
      <c r="GU46" s="58"/>
      <c r="GV46" s="58"/>
      <c r="GW46" s="58"/>
      <c r="GX46" s="58"/>
      <c r="GY46" s="58"/>
      <c r="GZ46" s="58"/>
      <c r="HA46" s="58"/>
      <c r="HB46" s="58"/>
      <c r="HC46" s="58"/>
      <c r="HD46" s="58"/>
      <c r="HE46" s="58"/>
      <c r="HF46" s="58"/>
      <c r="HG46" s="58"/>
      <c r="HH46" s="58"/>
      <c r="HI46" s="58"/>
      <c r="HJ46" s="58"/>
      <c r="HK46" s="58"/>
      <c r="HL46" s="58"/>
      <c r="HM46" s="58"/>
      <c r="HN46" s="58"/>
      <c r="HO46" s="58"/>
      <c r="HP46" s="58"/>
      <c r="HQ46" s="58"/>
      <c r="HR46" s="58"/>
      <c r="HS46" s="58"/>
      <c r="HT46" s="58"/>
      <c r="HU46" s="58"/>
      <c r="HV46" s="58"/>
      <c r="HW46" s="58"/>
      <c r="HX46" s="58"/>
      <c r="HY46" s="58"/>
      <c r="HZ46" s="58"/>
      <c r="IA46" s="58"/>
      <c r="IB46" s="58"/>
      <c r="IC46" s="58"/>
      <c r="ID46" s="58"/>
      <c r="IE46" s="58"/>
      <c r="IF46" s="58"/>
      <c r="IG46" s="58"/>
      <c r="IH46" s="58"/>
      <c r="II46" s="58"/>
      <c r="IJ46" s="58"/>
      <c r="IK46" s="58"/>
      <c r="IL46" s="58"/>
      <c r="IM46" s="58"/>
      <c r="IN46" s="58"/>
      <c r="IO46" s="58"/>
      <c r="IP46" s="58"/>
      <c r="IQ46" s="58"/>
      <c r="IR46" s="58"/>
      <c r="IS46" s="58"/>
    </row>
    <row r="47" spans="2:253" x14ac:dyDescent="0.2">
      <c r="B47" s="151" t="s">
        <v>35</v>
      </c>
      <c r="C47" s="152"/>
      <c r="D47" s="153"/>
      <c r="E47" s="5"/>
      <c r="F47" s="31"/>
      <c r="G47" s="25"/>
      <c r="H47" s="59"/>
      <c r="I47" s="143"/>
      <c r="J47" s="143"/>
      <c r="K47" s="143"/>
      <c r="L47" s="143"/>
      <c r="M47" s="143"/>
      <c r="N47" s="143"/>
      <c r="O47" s="143"/>
      <c r="P47" s="143"/>
      <c r="Q47" s="143"/>
      <c r="R47" s="143"/>
      <c r="S47" s="143"/>
      <c r="T47" s="143"/>
      <c r="U47" s="143"/>
      <c r="V47" s="143"/>
      <c r="W47" s="143"/>
      <c r="X47" s="143"/>
      <c r="Y47" s="143"/>
      <c r="Z47" s="143"/>
      <c r="AA47" s="143"/>
      <c r="AB47" s="143"/>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c r="EO47" s="58"/>
      <c r="EP47" s="58"/>
      <c r="EQ47" s="58"/>
      <c r="ER47" s="58"/>
      <c r="ES47" s="58"/>
      <c r="ET47" s="58"/>
      <c r="EU47" s="58"/>
      <c r="EV47" s="58"/>
      <c r="EW47" s="58"/>
      <c r="EX47" s="58"/>
      <c r="EY47" s="58"/>
      <c r="EZ47" s="58"/>
      <c r="FA47" s="58"/>
      <c r="FB47" s="58"/>
      <c r="FC47" s="58"/>
      <c r="FD47" s="58"/>
      <c r="FE47" s="58"/>
      <c r="FF47" s="58"/>
      <c r="FG47" s="58"/>
      <c r="FH47" s="58"/>
      <c r="FI47" s="58"/>
      <c r="FJ47" s="58"/>
      <c r="FK47" s="58"/>
      <c r="FL47" s="58"/>
      <c r="FM47" s="58"/>
      <c r="FN47" s="58"/>
      <c r="FO47" s="58"/>
      <c r="FP47" s="58"/>
      <c r="FQ47" s="58"/>
      <c r="FR47" s="58"/>
      <c r="FS47" s="58"/>
      <c r="FT47" s="58"/>
      <c r="FU47" s="58"/>
      <c r="FV47" s="58"/>
      <c r="FW47" s="58"/>
      <c r="FX47" s="58"/>
      <c r="FY47" s="58"/>
      <c r="FZ47" s="58"/>
      <c r="GA47" s="58"/>
      <c r="GB47" s="58"/>
      <c r="GC47" s="58"/>
      <c r="GD47" s="58"/>
      <c r="GE47" s="58"/>
      <c r="GF47" s="58"/>
      <c r="GG47" s="58"/>
      <c r="GH47" s="58"/>
      <c r="GI47" s="58"/>
      <c r="GJ47" s="58"/>
      <c r="GK47" s="58"/>
      <c r="GL47" s="58"/>
      <c r="GM47" s="58"/>
      <c r="GN47" s="58"/>
      <c r="GO47" s="58"/>
      <c r="GP47" s="58"/>
      <c r="GQ47" s="58"/>
      <c r="GR47" s="58"/>
      <c r="GS47" s="58"/>
      <c r="GT47" s="58"/>
      <c r="GU47" s="58"/>
      <c r="GV47" s="58"/>
      <c r="GW47" s="58"/>
      <c r="GX47" s="58"/>
      <c r="GY47" s="58"/>
      <c r="GZ47" s="58"/>
      <c r="HA47" s="58"/>
      <c r="HB47" s="58"/>
      <c r="HC47" s="58"/>
      <c r="HD47" s="58"/>
      <c r="HE47" s="58"/>
      <c r="HF47" s="58"/>
      <c r="HG47" s="58"/>
      <c r="HH47" s="58"/>
      <c r="HI47" s="58"/>
      <c r="HJ47" s="58"/>
      <c r="HK47" s="58"/>
      <c r="HL47" s="58"/>
      <c r="HM47" s="58"/>
      <c r="HN47" s="58"/>
      <c r="HO47" s="58"/>
      <c r="HP47" s="58"/>
      <c r="HQ47" s="58"/>
      <c r="HR47" s="58"/>
      <c r="HS47" s="58"/>
      <c r="HT47" s="58"/>
      <c r="HU47" s="58"/>
      <c r="HV47" s="58"/>
      <c r="HW47" s="58"/>
      <c r="HX47" s="58"/>
      <c r="HY47" s="58"/>
      <c r="HZ47" s="58"/>
      <c r="IA47" s="58"/>
      <c r="IB47" s="58"/>
      <c r="IC47" s="58"/>
      <c r="ID47" s="58"/>
      <c r="IE47" s="58"/>
      <c r="IF47" s="58"/>
      <c r="IG47" s="58"/>
      <c r="IH47" s="58"/>
      <c r="II47" s="58"/>
      <c r="IJ47" s="58"/>
      <c r="IK47" s="58"/>
      <c r="IL47" s="58"/>
      <c r="IM47" s="58"/>
      <c r="IN47" s="58"/>
      <c r="IO47" s="58"/>
      <c r="IP47" s="58"/>
      <c r="IQ47" s="58"/>
      <c r="IR47" s="58"/>
      <c r="IS47" s="58"/>
    </row>
    <row r="48" spans="2:253" x14ac:dyDescent="0.2">
      <c r="B48" s="151" t="s">
        <v>41</v>
      </c>
      <c r="C48" s="152"/>
      <c r="D48" s="153"/>
      <c r="E48" s="5"/>
      <c r="F48" s="31"/>
      <c r="G48" s="25"/>
      <c r="AG48" s="58"/>
      <c r="AH48" s="58"/>
      <c r="AI48" s="58"/>
      <c r="AJ48" s="58"/>
      <c r="AK48" s="58"/>
      <c r="AL48" s="58"/>
      <c r="AM48" s="58"/>
      <c r="AN48" s="58"/>
      <c r="AO48" s="58"/>
      <c r="AP48" s="58"/>
      <c r="AQ48" s="58"/>
      <c r="AR48" s="58"/>
      <c r="AS48" s="58"/>
      <c r="AT48" s="58"/>
      <c r="AU48" s="58"/>
      <c r="AV48" s="58"/>
      <c r="AW48" s="58"/>
      <c r="AX48" s="58"/>
      <c r="AY48" s="58"/>
      <c r="AZ48" s="58"/>
      <c r="BA48" s="58"/>
      <c r="BB48" s="58"/>
      <c r="BC48" s="58"/>
      <c r="BD48" s="58"/>
      <c r="BE48" s="58"/>
      <c r="BF48" s="58"/>
      <c r="BG48" s="58"/>
      <c r="BH48" s="58"/>
      <c r="BI48" s="58"/>
      <c r="BJ48" s="58"/>
      <c r="BK48" s="58"/>
      <c r="BL48" s="58"/>
      <c r="BM48" s="58"/>
      <c r="BN48" s="58"/>
      <c r="BO48" s="58"/>
      <c r="BP48" s="58"/>
      <c r="BQ48" s="58"/>
      <c r="BR48" s="58"/>
      <c r="BS48" s="58"/>
      <c r="BT48" s="58"/>
      <c r="BU48" s="58"/>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c r="EO48" s="58"/>
      <c r="EP48" s="58"/>
      <c r="EQ48" s="58"/>
      <c r="ER48" s="58"/>
      <c r="ES48" s="58"/>
      <c r="ET48" s="58"/>
      <c r="EU48" s="58"/>
      <c r="EV48" s="58"/>
      <c r="EW48" s="58"/>
      <c r="EX48" s="58"/>
      <c r="EY48" s="58"/>
      <c r="EZ48" s="58"/>
      <c r="FA48" s="58"/>
      <c r="FB48" s="58"/>
      <c r="FC48" s="58"/>
      <c r="FD48" s="58"/>
      <c r="FE48" s="58"/>
      <c r="FF48" s="58"/>
      <c r="FG48" s="58"/>
      <c r="FH48" s="58"/>
      <c r="FI48" s="58"/>
      <c r="FJ48" s="58"/>
      <c r="FK48" s="58"/>
      <c r="FL48" s="58"/>
      <c r="FM48" s="58"/>
      <c r="FN48" s="58"/>
      <c r="FO48" s="58"/>
      <c r="FP48" s="58"/>
      <c r="FQ48" s="58"/>
      <c r="FR48" s="58"/>
      <c r="FS48" s="58"/>
      <c r="FT48" s="58"/>
      <c r="FU48" s="58"/>
      <c r="FV48" s="58"/>
      <c r="FW48" s="58"/>
      <c r="FX48" s="58"/>
      <c r="FY48" s="58"/>
      <c r="FZ48" s="58"/>
      <c r="GA48" s="58"/>
      <c r="GB48" s="58"/>
      <c r="GC48" s="58"/>
      <c r="GD48" s="58"/>
      <c r="GE48" s="58"/>
      <c r="GF48" s="58"/>
      <c r="GG48" s="58"/>
      <c r="GH48" s="58"/>
      <c r="GI48" s="58"/>
      <c r="GJ48" s="58"/>
      <c r="GK48" s="58"/>
      <c r="GL48" s="58"/>
      <c r="GM48" s="58"/>
      <c r="GN48" s="58"/>
      <c r="GO48" s="58"/>
      <c r="GP48" s="58"/>
      <c r="GQ48" s="58"/>
      <c r="GR48" s="58"/>
      <c r="GS48" s="58"/>
      <c r="GT48" s="58"/>
      <c r="GU48" s="58"/>
      <c r="GV48" s="58"/>
      <c r="GW48" s="58"/>
      <c r="GX48" s="58"/>
      <c r="GY48" s="58"/>
      <c r="GZ48" s="58"/>
      <c r="HA48" s="58"/>
      <c r="HB48" s="58"/>
      <c r="HC48" s="58"/>
      <c r="HD48" s="58"/>
      <c r="HE48" s="58"/>
      <c r="HF48" s="58"/>
      <c r="HG48" s="58"/>
      <c r="HH48" s="58"/>
      <c r="HI48" s="58"/>
      <c r="HJ48" s="58"/>
      <c r="HK48" s="58"/>
      <c r="HL48" s="58"/>
      <c r="HM48" s="58"/>
      <c r="HN48" s="58"/>
      <c r="HO48" s="58"/>
      <c r="HP48" s="58"/>
      <c r="HQ48" s="58"/>
      <c r="HR48" s="58"/>
      <c r="HS48" s="58"/>
      <c r="HT48" s="58"/>
      <c r="HU48" s="58"/>
      <c r="HV48" s="58"/>
      <c r="HW48" s="58"/>
      <c r="HX48" s="58"/>
      <c r="HY48" s="58"/>
      <c r="HZ48" s="58"/>
      <c r="IA48" s="58"/>
      <c r="IB48" s="58"/>
      <c r="IC48" s="58"/>
      <c r="ID48" s="58"/>
      <c r="IE48" s="58"/>
      <c r="IF48" s="58"/>
      <c r="IG48" s="58"/>
      <c r="IH48" s="58"/>
      <c r="II48" s="58"/>
      <c r="IJ48" s="58"/>
      <c r="IK48" s="58"/>
      <c r="IL48" s="58"/>
      <c r="IM48" s="58"/>
      <c r="IN48" s="58"/>
      <c r="IO48" s="58"/>
      <c r="IP48" s="58"/>
      <c r="IQ48" s="58"/>
      <c r="IR48" s="58"/>
      <c r="IS48" s="58"/>
    </row>
    <row r="49" spans="2:253" x14ac:dyDescent="0.2">
      <c r="B49" s="151" t="s">
        <v>36</v>
      </c>
      <c r="C49" s="152"/>
      <c r="D49" s="153"/>
      <c r="E49" s="5"/>
      <c r="F49" s="32"/>
      <c r="G49" s="26"/>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row>
    <row r="50" spans="2:253" x14ac:dyDescent="0.2">
      <c r="B50" s="151" t="s">
        <v>37</v>
      </c>
      <c r="C50" s="152"/>
      <c r="D50" s="153"/>
      <c r="E50" s="5"/>
      <c r="F50" s="32"/>
      <c r="G50" s="26"/>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c r="EO50" s="58"/>
      <c r="EP50" s="58"/>
      <c r="EQ50" s="58"/>
      <c r="ER50" s="58"/>
      <c r="ES50" s="58"/>
      <c r="ET50" s="58"/>
      <c r="EU50" s="58"/>
      <c r="EV50" s="58"/>
      <c r="EW50" s="58"/>
      <c r="EX50" s="58"/>
      <c r="EY50" s="58"/>
      <c r="EZ50" s="58"/>
      <c r="FA50" s="58"/>
      <c r="FB50" s="58"/>
      <c r="FC50" s="58"/>
      <c r="FD50" s="58"/>
      <c r="FE50" s="58"/>
      <c r="FF50" s="58"/>
      <c r="FG50" s="58"/>
      <c r="FH50" s="58"/>
      <c r="FI50" s="58"/>
      <c r="FJ50" s="58"/>
      <c r="FK50" s="58"/>
      <c r="FL50" s="58"/>
      <c r="FM50" s="58"/>
      <c r="FN50" s="58"/>
      <c r="FO50" s="58"/>
      <c r="FP50" s="58"/>
      <c r="FQ50" s="58"/>
      <c r="FR50" s="58"/>
      <c r="FS50" s="58"/>
      <c r="FT50" s="58"/>
      <c r="FU50" s="58"/>
      <c r="FV50" s="58"/>
      <c r="FW50" s="58"/>
      <c r="FX50" s="58"/>
      <c r="FY50" s="58"/>
      <c r="FZ50" s="58"/>
      <c r="GA50" s="58"/>
      <c r="GB50" s="58"/>
      <c r="GC50" s="58"/>
      <c r="GD50" s="58"/>
      <c r="GE50" s="58"/>
      <c r="GF50" s="58"/>
      <c r="GG50" s="58"/>
      <c r="GH50" s="58"/>
      <c r="GI50" s="58"/>
      <c r="GJ50" s="58"/>
      <c r="GK50" s="58"/>
      <c r="GL50" s="58"/>
      <c r="GM50" s="58"/>
      <c r="GN50" s="58"/>
      <c r="GO50" s="58"/>
      <c r="GP50" s="58"/>
      <c r="GQ50" s="58"/>
      <c r="GR50" s="58"/>
      <c r="GS50" s="58"/>
      <c r="GT50" s="58"/>
      <c r="GU50" s="58"/>
      <c r="GV50" s="58"/>
      <c r="GW50" s="58"/>
      <c r="GX50" s="58"/>
      <c r="GY50" s="58"/>
      <c r="GZ50" s="58"/>
      <c r="HA50" s="58"/>
      <c r="HB50" s="58"/>
      <c r="HC50" s="58"/>
      <c r="HD50" s="58"/>
      <c r="HE50" s="58"/>
      <c r="HF50" s="58"/>
      <c r="HG50" s="58"/>
      <c r="HH50" s="58"/>
      <c r="HI50" s="58"/>
      <c r="HJ50" s="58"/>
      <c r="HK50" s="58"/>
      <c r="HL50" s="58"/>
      <c r="HM50" s="58"/>
      <c r="HN50" s="58"/>
      <c r="HO50" s="58"/>
      <c r="HP50" s="58"/>
      <c r="HQ50" s="58"/>
      <c r="HR50" s="58"/>
      <c r="HS50" s="58"/>
      <c r="HT50" s="58"/>
      <c r="HU50" s="58"/>
      <c r="HV50" s="58"/>
      <c r="HW50" s="58"/>
      <c r="HX50" s="58"/>
      <c r="HY50" s="58"/>
      <c r="HZ50" s="58"/>
      <c r="IA50" s="58"/>
      <c r="IB50" s="58"/>
      <c r="IC50" s="58"/>
      <c r="ID50" s="58"/>
      <c r="IE50" s="58"/>
      <c r="IF50" s="58"/>
      <c r="IG50" s="58"/>
      <c r="IH50" s="58"/>
      <c r="II50" s="58"/>
      <c r="IJ50" s="58"/>
      <c r="IK50" s="58"/>
      <c r="IL50" s="58"/>
      <c r="IM50" s="58"/>
      <c r="IN50" s="58"/>
      <c r="IO50" s="58"/>
      <c r="IP50" s="58"/>
      <c r="IQ50" s="58"/>
      <c r="IR50" s="58"/>
      <c r="IS50" s="58"/>
    </row>
    <row r="51" spans="2:253" x14ac:dyDescent="0.2">
      <c r="B51" s="151" t="s">
        <v>0</v>
      </c>
      <c r="C51" s="152"/>
      <c r="D51" s="153"/>
      <c r="E51" s="16"/>
      <c r="F51" s="16"/>
      <c r="G51" s="16"/>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c r="BT51" s="58"/>
      <c r="BU51" s="58"/>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c r="EO51" s="58"/>
      <c r="EP51" s="58"/>
      <c r="EQ51" s="58"/>
      <c r="ER51" s="58"/>
      <c r="ES51" s="58"/>
      <c r="ET51" s="58"/>
      <c r="EU51" s="58"/>
      <c r="EV51" s="58"/>
      <c r="EW51" s="58"/>
      <c r="EX51" s="58"/>
      <c r="EY51" s="58"/>
      <c r="EZ51" s="58"/>
      <c r="FA51" s="58"/>
      <c r="FB51" s="58"/>
      <c r="FC51" s="58"/>
      <c r="FD51" s="58"/>
      <c r="FE51" s="58"/>
      <c r="FF51" s="58"/>
      <c r="FG51" s="58"/>
      <c r="FH51" s="58"/>
      <c r="FI51" s="58"/>
      <c r="FJ51" s="58"/>
      <c r="FK51" s="58"/>
      <c r="FL51" s="58"/>
      <c r="FM51" s="58"/>
      <c r="FN51" s="58"/>
      <c r="FO51" s="58"/>
      <c r="FP51" s="58"/>
      <c r="FQ51" s="58"/>
      <c r="FR51" s="58"/>
      <c r="FS51" s="58"/>
      <c r="FT51" s="58"/>
      <c r="FU51" s="58"/>
      <c r="FV51" s="58"/>
      <c r="FW51" s="58"/>
      <c r="FX51" s="58"/>
      <c r="FY51" s="58"/>
      <c r="FZ51" s="58"/>
      <c r="GA51" s="58"/>
      <c r="GB51" s="58"/>
      <c r="GC51" s="58"/>
      <c r="GD51" s="58"/>
      <c r="GE51" s="58"/>
      <c r="GF51" s="58"/>
      <c r="GG51" s="58"/>
      <c r="GH51" s="58"/>
      <c r="GI51" s="58"/>
      <c r="GJ51" s="58"/>
      <c r="GK51" s="58"/>
      <c r="GL51" s="58"/>
      <c r="GM51" s="58"/>
      <c r="GN51" s="58"/>
      <c r="GO51" s="58"/>
      <c r="GP51" s="58"/>
      <c r="GQ51" s="58"/>
      <c r="GR51" s="58"/>
      <c r="GS51" s="58"/>
      <c r="GT51" s="58"/>
      <c r="GU51" s="58"/>
      <c r="GV51" s="58"/>
      <c r="GW51" s="58"/>
      <c r="GX51" s="58"/>
      <c r="GY51" s="58"/>
      <c r="GZ51" s="58"/>
      <c r="HA51" s="58"/>
      <c r="HB51" s="58"/>
      <c r="HC51" s="58"/>
      <c r="HD51" s="58"/>
      <c r="HE51" s="58"/>
      <c r="HF51" s="58"/>
      <c r="HG51" s="58"/>
      <c r="HH51" s="58"/>
      <c r="HI51" s="58"/>
      <c r="HJ51" s="58"/>
      <c r="HK51" s="58"/>
      <c r="HL51" s="58"/>
      <c r="HM51" s="58"/>
      <c r="HN51" s="58"/>
      <c r="HO51" s="58"/>
      <c r="HP51" s="58"/>
      <c r="HQ51" s="58"/>
      <c r="HR51" s="58"/>
      <c r="HS51" s="58"/>
      <c r="HT51" s="58"/>
      <c r="HU51" s="58"/>
      <c r="HV51" s="58"/>
      <c r="HW51" s="58"/>
      <c r="HX51" s="58"/>
      <c r="HY51" s="58"/>
      <c r="HZ51" s="58"/>
      <c r="IA51" s="58"/>
      <c r="IB51" s="58"/>
      <c r="IC51" s="58"/>
      <c r="ID51" s="58"/>
      <c r="IE51" s="58"/>
      <c r="IF51" s="58"/>
      <c r="IG51" s="58"/>
      <c r="IH51" s="58"/>
      <c r="II51" s="58"/>
      <c r="IJ51" s="58"/>
      <c r="IK51" s="58"/>
      <c r="IL51" s="58"/>
      <c r="IM51" s="58"/>
      <c r="IN51" s="58"/>
      <c r="IO51" s="58"/>
      <c r="IP51" s="58"/>
      <c r="IQ51" s="58"/>
      <c r="IR51" s="58"/>
      <c r="IS51" s="58"/>
    </row>
    <row r="52" spans="2:253" x14ac:dyDescent="0.2">
      <c r="B52" s="151" t="s">
        <v>26</v>
      </c>
      <c r="C52" s="152"/>
      <c r="D52" s="153"/>
      <c r="E52" s="64"/>
      <c r="F52" s="64"/>
      <c r="G52" s="64"/>
    </row>
    <row r="53" spans="2:253" ht="15" customHeight="1" x14ac:dyDescent="0.2">
      <c r="B53" s="171" t="s">
        <v>27</v>
      </c>
      <c r="C53" s="172"/>
      <c r="D53" s="1" t="s">
        <v>33</v>
      </c>
      <c r="E53" s="2"/>
      <c r="F53" s="31"/>
      <c r="G53" s="25"/>
    </row>
    <row r="54" spans="2:253" x14ac:dyDescent="0.2">
      <c r="B54" s="171"/>
      <c r="C54" s="172"/>
      <c r="D54" s="1" t="s">
        <v>17</v>
      </c>
      <c r="E54" s="1"/>
      <c r="F54" s="31"/>
      <c r="G54" s="25"/>
    </row>
    <row r="55" spans="2:253" x14ac:dyDescent="0.2">
      <c r="B55" s="171"/>
      <c r="C55" s="172"/>
      <c r="D55" s="1" t="s">
        <v>82</v>
      </c>
      <c r="E55" s="2"/>
      <c r="F55" s="31"/>
      <c r="G55" s="25"/>
    </row>
    <row r="56" spans="2:253" x14ac:dyDescent="0.2">
      <c r="B56" s="173"/>
      <c r="C56" s="174"/>
      <c r="D56" s="120" t="s">
        <v>714</v>
      </c>
      <c r="E56" s="63"/>
      <c r="F56" s="33"/>
      <c r="G56" s="29"/>
    </row>
    <row r="57" spans="2:253" x14ac:dyDescent="0.2">
      <c r="B57" s="151" t="s">
        <v>38</v>
      </c>
      <c r="C57" s="152"/>
      <c r="D57" s="152"/>
      <c r="E57" s="42"/>
      <c r="F57" s="43"/>
      <c r="G57" s="44"/>
    </row>
    <row r="58" spans="2:253" x14ac:dyDescent="0.2">
      <c r="B58" s="151" t="s">
        <v>39</v>
      </c>
      <c r="C58" s="152"/>
      <c r="D58" s="152"/>
      <c r="E58" s="5"/>
      <c r="F58" s="21"/>
      <c r="G58" s="25"/>
    </row>
    <row r="59" spans="2:253" x14ac:dyDescent="0.2">
      <c r="B59" s="151" t="s">
        <v>8</v>
      </c>
      <c r="C59" s="152"/>
      <c r="D59" s="152"/>
      <c r="E59" s="5"/>
      <c r="F59" s="21"/>
      <c r="G59" s="25"/>
    </row>
    <row r="60" spans="2:253" x14ac:dyDescent="0.2">
      <c r="B60" s="151" t="s">
        <v>9</v>
      </c>
      <c r="C60" s="152"/>
      <c r="D60" s="152"/>
      <c r="E60" s="5"/>
      <c r="F60" s="21"/>
      <c r="G60" s="25"/>
    </row>
    <row r="61" spans="2:253" x14ac:dyDescent="0.2">
      <c r="B61" s="151" t="s">
        <v>10</v>
      </c>
      <c r="C61" s="152"/>
      <c r="D61" s="152"/>
      <c r="E61" s="5"/>
      <c r="F61" s="21"/>
      <c r="G61" s="25"/>
    </row>
    <row r="62" spans="2:253" x14ac:dyDescent="0.2">
      <c r="B62" s="151" t="s">
        <v>11</v>
      </c>
      <c r="C62" s="152"/>
      <c r="D62" s="152"/>
      <c r="E62" s="5"/>
      <c r="F62" s="21"/>
      <c r="G62" s="25"/>
    </row>
    <row r="63" spans="2:253" x14ac:dyDescent="0.2">
      <c r="B63" s="151" t="s">
        <v>28</v>
      </c>
      <c r="C63" s="152"/>
      <c r="D63" s="152"/>
      <c r="E63" s="5"/>
      <c r="F63" s="21"/>
      <c r="G63" s="25"/>
    </row>
    <row r="64" spans="2:253" x14ac:dyDescent="0.2">
      <c r="B64" s="151" t="s">
        <v>679</v>
      </c>
      <c r="C64" s="152"/>
      <c r="D64" s="153"/>
      <c r="E64" s="5" t="s">
        <v>683</v>
      </c>
      <c r="F64" s="5" t="s">
        <v>683</v>
      </c>
      <c r="G64" s="5" t="s">
        <v>683</v>
      </c>
    </row>
    <row r="65" spans="2:7" ht="15" customHeight="1" x14ac:dyDescent="0.2">
      <c r="B65" s="162" t="s">
        <v>14</v>
      </c>
      <c r="C65" s="163"/>
      <c r="D65" s="164"/>
      <c r="E65" s="157" t="s">
        <v>42</v>
      </c>
      <c r="F65" s="158"/>
      <c r="G65" s="159"/>
    </row>
    <row r="66" spans="2:7" ht="15" customHeight="1" x14ac:dyDescent="0.2">
      <c r="B66" s="46"/>
      <c r="C66" s="46"/>
      <c r="D66" s="4"/>
      <c r="E66" s="4"/>
      <c r="F66" s="4"/>
      <c r="G66" s="4"/>
    </row>
    <row r="67" spans="2:7" x14ac:dyDescent="0.2">
      <c r="B67" s="191" t="s">
        <v>24</v>
      </c>
      <c r="C67" s="192"/>
      <c r="D67" s="193"/>
      <c r="E67" s="7"/>
      <c r="F67" s="7"/>
      <c r="G67" s="4"/>
    </row>
    <row r="68" spans="2:7" x14ac:dyDescent="0.2">
      <c r="B68" s="49" t="s">
        <v>16</v>
      </c>
      <c r="C68" s="48" t="s">
        <v>17</v>
      </c>
      <c r="D68" s="189" t="s">
        <v>667</v>
      </c>
      <c r="E68" s="189"/>
      <c r="F68" s="189"/>
      <c r="G68" s="190"/>
    </row>
    <row r="69" spans="2:7" x14ac:dyDescent="0.2">
      <c r="B69" s="50">
        <v>1</v>
      </c>
      <c r="C69" s="46">
        <v>1111</v>
      </c>
      <c r="D69" s="160" t="str">
        <f>IFERROR(VLOOKUP(C69,'Voľné živnosti'!B:C,2,0),"")</f>
        <v>&lt;&lt;&lt; Stačí ak naľavo do kolonky uvediete namiesto 1111 číselný kód zo zoznamu voľných živností (automaticky sa vám názov voľnej živností doplní)</v>
      </c>
      <c r="E69" s="160"/>
      <c r="F69" s="160"/>
      <c r="G69" s="161"/>
    </row>
    <row r="70" spans="2:7" x14ac:dyDescent="0.2">
      <c r="B70" s="50">
        <v>2</v>
      </c>
      <c r="C70" s="46">
        <v>2222</v>
      </c>
      <c r="D70" s="160" t="str">
        <f>IFERROR(VLOOKUP(C70,'Voľné živnosti'!B:C,2,0),"")</f>
        <v>&lt;&lt;&lt; Napríklad ak chcete mať voľnú živnosť malo a veľkoobchod, prepísťe číslo 2222 na 4701</v>
      </c>
      <c r="E70" s="160"/>
      <c r="F70" s="160"/>
      <c r="G70" s="161"/>
    </row>
    <row r="71" spans="2:7" x14ac:dyDescent="0.2">
      <c r="B71" s="50">
        <v>3</v>
      </c>
      <c r="C71" s="46"/>
      <c r="D71" s="160" t="str">
        <f>IFERROR(VLOOKUP(C71,'Voľné živnosti'!B:C,2,0),"")</f>
        <v/>
      </c>
      <c r="E71" s="160"/>
      <c r="F71" s="160"/>
      <c r="G71" s="161"/>
    </row>
    <row r="72" spans="2:7" x14ac:dyDescent="0.2">
      <c r="B72" s="50">
        <v>4</v>
      </c>
      <c r="C72" s="46"/>
      <c r="D72" s="160" t="str">
        <f>IFERROR(VLOOKUP(C72,'Voľné živnosti'!B:C,2,0),"")</f>
        <v/>
      </c>
      <c r="E72" s="160"/>
      <c r="F72" s="160"/>
      <c r="G72" s="161"/>
    </row>
    <row r="73" spans="2:7" x14ac:dyDescent="0.2">
      <c r="B73" s="50">
        <v>5</v>
      </c>
      <c r="C73" s="46"/>
      <c r="D73" s="160" t="str">
        <f>IFERROR(VLOOKUP(C73,'Voľné živnosti'!B:C,2,0),"")</f>
        <v/>
      </c>
      <c r="E73" s="160"/>
      <c r="F73" s="160"/>
      <c r="G73" s="161"/>
    </row>
    <row r="74" spans="2:7" x14ac:dyDescent="0.2">
      <c r="B74" s="50">
        <v>6</v>
      </c>
      <c r="C74" s="46"/>
      <c r="D74" s="160" t="str">
        <f>IFERROR(VLOOKUP(C74,'Voľné živnosti'!B:C,2,0),"")</f>
        <v/>
      </c>
      <c r="E74" s="160"/>
      <c r="F74" s="160"/>
      <c r="G74" s="161"/>
    </row>
    <row r="75" spans="2:7" ht="15" customHeight="1" x14ac:dyDescent="0.2">
      <c r="B75" s="50">
        <v>7</v>
      </c>
      <c r="C75" s="46"/>
      <c r="D75" s="160" t="str">
        <f>IFERROR(VLOOKUP(C75,'Voľné živnosti'!B:C,2,0),"")</f>
        <v/>
      </c>
      <c r="E75" s="160"/>
      <c r="F75" s="160"/>
      <c r="G75" s="161"/>
    </row>
    <row r="76" spans="2:7" ht="15" customHeight="1" x14ac:dyDescent="0.2">
      <c r="B76" s="50">
        <v>8</v>
      </c>
      <c r="C76" s="46"/>
      <c r="D76" s="160" t="str">
        <f>IFERROR(VLOOKUP(C76,'Voľné živnosti'!B:C,2,0),"")</f>
        <v/>
      </c>
      <c r="E76" s="160"/>
      <c r="F76" s="160"/>
      <c r="G76" s="161"/>
    </row>
    <row r="77" spans="2:7" x14ac:dyDescent="0.2">
      <c r="B77" s="50">
        <v>9</v>
      </c>
      <c r="C77" s="46"/>
      <c r="D77" s="160" t="str">
        <f>IFERROR(VLOOKUP(C77,'Voľné živnosti'!B:C,2,0),"")</f>
        <v/>
      </c>
      <c r="E77" s="160"/>
      <c r="F77" s="160"/>
      <c r="G77" s="161"/>
    </row>
    <row r="78" spans="2:7" x14ac:dyDescent="0.2">
      <c r="B78" s="50">
        <v>10</v>
      </c>
      <c r="C78" s="46"/>
      <c r="D78" s="160" t="str">
        <f>IFERROR(VLOOKUP(C78,'Voľné živnosti'!B:C,2,0),"")</f>
        <v/>
      </c>
      <c r="E78" s="160"/>
      <c r="F78" s="160"/>
      <c r="G78" s="161"/>
    </row>
    <row r="79" spans="2:7" x14ac:dyDescent="0.2">
      <c r="B79" s="50">
        <v>11</v>
      </c>
      <c r="C79" s="46"/>
      <c r="D79" s="160" t="str">
        <f>IFERROR(VLOOKUP(C79,'Voľné živnosti'!B:C,2,0),"")</f>
        <v/>
      </c>
      <c r="E79" s="160"/>
      <c r="F79" s="160"/>
      <c r="G79" s="161"/>
    </row>
    <row r="80" spans="2:7" x14ac:dyDescent="0.2">
      <c r="B80" s="50">
        <v>12</v>
      </c>
      <c r="C80" s="46"/>
      <c r="D80" s="160" t="str">
        <f>IFERROR(VLOOKUP(C80,'Voľné živnosti'!B:C,2,0),"")</f>
        <v/>
      </c>
      <c r="E80" s="160"/>
      <c r="F80" s="160"/>
      <c r="G80" s="161"/>
    </row>
    <row r="81" spans="2:7" x14ac:dyDescent="0.2">
      <c r="B81" s="50">
        <v>13</v>
      </c>
      <c r="C81" s="46"/>
      <c r="D81" s="160" t="str">
        <f>IFERROR(VLOOKUP(C81,'Voľné živnosti'!B:C,2,0),"")</f>
        <v/>
      </c>
      <c r="E81" s="160"/>
      <c r="F81" s="160"/>
      <c r="G81" s="161"/>
    </row>
    <row r="82" spans="2:7" ht="15" customHeight="1" x14ac:dyDescent="0.2">
      <c r="B82" s="50">
        <v>14</v>
      </c>
      <c r="C82" s="46"/>
      <c r="D82" s="160" t="str">
        <f>IFERROR(VLOOKUP(C82,'Voľné živnosti'!B:C,2,0),"")</f>
        <v/>
      </c>
      <c r="E82" s="160"/>
      <c r="F82" s="160"/>
      <c r="G82" s="161"/>
    </row>
    <row r="83" spans="2:7" x14ac:dyDescent="0.2">
      <c r="B83" s="50">
        <v>15</v>
      </c>
      <c r="C83" s="46"/>
      <c r="D83" s="160" t="str">
        <f>IFERROR(VLOOKUP(C83,'Voľné živnosti'!B:C,2,0),"")</f>
        <v/>
      </c>
      <c r="E83" s="160"/>
      <c r="F83" s="160"/>
      <c r="G83" s="161"/>
    </row>
    <row r="84" spans="2:7" x14ac:dyDescent="0.2">
      <c r="B84" s="50">
        <v>16</v>
      </c>
      <c r="C84" s="46"/>
      <c r="D84" s="160" t="str">
        <f>IFERROR(VLOOKUP(C84,'Voľné živnosti'!B:C,2,0),"")</f>
        <v/>
      </c>
      <c r="E84" s="160"/>
      <c r="F84" s="160"/>
      <c r="G84" s="161"/>
    </row>
    <row r="85" spans="2:7" x14ac:dyDescent="0.2">
      <c r="B85" s="50">
        <v>17</v>
      </c>
      <c r="C85" s="46"/>
      <c r="D85" s="160" t="str">
        <f>IFERROR(VLOOKUP(C85,'Voľné živnosti'!B:C,2,0),"")</f>
        <v/>
      </c>
      <c r="E85" s="160"/>
      <c r="F85" s="160"/>
      <c r="G85" s="161"/>
    </row>
    <row r="86" spans="2:7" x14ac:dyDescent="0.2">
      <c r="B86" s="50">
        <v>18</v>
      </c>
      <c r="C86" s="46"/>
      <c r="D86" s="160" t="str">
        <f>IFERROR(VLOOKUP(C86,'Voľné živnosti'!B:C,2,0),"")</f>
        <v/>
      </c>
      <c r="E86" s="160"/>
      <c r="F86" s="160"/>
      <c r="G86" s="161"/>
    </row>
    <row r="87" spans="2:7" x14ac:dyDescent="0.2">
      <c r="B87" s="50">
        <v>19</v>
      </c>
      <c r="C87" s="46"/>
      <c r="D87" s="160" t="str">
        <f>IFERROR(VLOOKUP(C87,'Voľné živnosti'!B:C,2,0),"")</f>
        <v/>
      </c>
      <c r="E87" s="160"/>
      <c r="F87" s="160"/>
      <c r="G87" s="161"/>
    </row>
    <row r="88" spans="2:7" x14ac:dyDescent="0.2">
      <c r="B88" s="50">
        <v>20</v>
      </c>
      <c r="C88" s="46"/>
      <c r="D88" s="160" t="str">
        <f>IFERROR(VLOOKUP(C88,'Voľné živnosti'!B:C,2,0),"")</f>
        <v/>
      </c>
      <c r="E88" s="160"/>
      <c r="F88" s="160"/>
      <c r="G88" s="161"/>
    </row>
    <row r="89" spans="2:7" x14ac:dyDescent="0.2">
      <c r="B89" s="50">
        <v>21</v>
      </c>
      <c r="C89" s="46"/>
      <c r="D89" s="160" t="str">
        <f>IFERROR(VLOOKUP(C89,'Voľné živnosti'!B:C,2,0),"")</f>
        <v/>
      </c>
      <c r="E89" s="160"/>
      <c r="F89" s="160"/>
      <c r="G89" s="161"/>
    </row>
    <row r="90" spans="2:7" x14ac:dyDescent="0.2">
      <c r="B90" s="50">
        <v>22</v>
      </c>
      <c r="C90" s="46"/>
      <c r="D90" s="160" t="str">
        <f>IFERROR(VLOOKUP(C90,'Voľné živnosti'!B:C,2,0),"")</f>
        <v/>
      </c>
      <c r="E90" s="160"/>
      <c r="F90" s="160"/>
      <c r="G90" s="161"/>
    </row>
    <row r="91" spans="2:7" x14ac:dyDescent="0.2">
      <c r="B91" s="50">
        <v>23</v>
      </c>
      <c r="C91" s="46"/>
      <c r="D91" s="160" t="str">
        <f>IFERROR(VLOOKUP(C91,'Voľné živnosti'!B:C,2,0),"")</f>
        <v/>
      </c>
      <c r="E91" s="160"/>
      <c r="F91" s="160"/>
      <c r="G91" s="161"/>
    </row>
    <row r="92" spans="2:7" x14ac:dyDescent="0.2">
      <c r="B92" s="50">
        <v>24</v>
      </c>
      <c r="C92" s="46"/>
      <c r="D92" s="160" t="str">
        <f>IFERROR(VLOOKUP(C92,'Voľné živnosti'!B:C,2,0),"")</f>
        <v/>
      </c>
      <c r="E92" s="160"/>
      <c r="F92" s="160"/>
      <c r="G92" s="161"/>
    </row>
    <row r="93" spans="2:7" x14ac:dyDescent="0.2">
      <c r="B93" s="50">
        <v>25</v>
      </c>
      <c r="C93" s="46"/>
      <c r="D93" s="160" t="str">
        <f>IFERROR(VLOOKUP(C93,'Voľné živnosti'!B:C,2,0),"")</f>
        <v/>
      </c>
      <c r="E93" s="160"/>
      <c r="F93" s="160"/>
      <c r="G93" s="161"/>
    </row>
    <row r="94" spans="2:7" x14ac:dyDescent="0.2">
      <c r="B94" s="50">
        <v>26</v>
      </c>
      <c r="C94" s="46"/>
      <c r="D94" s="160" t="str">
        <f>IFERROR(VLOOKUP(C94,'Voľné živnosti'!B:C,2,0),"")</f>
        <v/>
      </c>
      <c r="E94" s="160"/>
      <c r="F94" s="160"/>
      <c r="G94" s="161"/>
    </row>
    <row r="95" spans="2:7" x14ac:dyDescent="0.2">
      <c r="B95" s="50">
        <v>27</v>
      </c>
      <c r="C95" s="46"/>
      <c r="D95" s="160" t="str">
        <f>IFERROR(VLOOKUP(C95,'Voľné živnosti'!B:C,2,0),"")</f>
        <v/>
      </c>
      <c r="E95" s="160"/>
      <c r="F95" s="160"/>
      <c r="G95" s="161"/>
    </row>
    <row r="96" spans="2:7" x14ac:dyDescent="0.2">
      <c r="B96" s="50">
        <v>28</v>
      </c>
      <c r="C96" s="46"/>
      <c r="D96" s="160" t="str">
        <f>IFERROR(VLOOKUP(C96,'Voľné živnosti'!B:C,2,0),"")</f>
        <v/>
      </c>
      <c r="E96" s="160"/>
      <c r="F96" s="160"/>
      <c r="G96" s="161"/>
    </row>
    <row r="97" spans="2:7" x14ac:dyDescent="0.2">
      <c r="B97" s="50">
        <v>29</v>
      </c>
      <c r="C97" s="46"/>
      <c r="D97" s="160" t="str">
        <f>IFERROR(VLOOKUP(C97,'Voľné živnosti'!B:C,2,0),"")</f>
        <v/>
      </c>
      <c r="E97" s="160"/>
      <c r="F97" s="160"/>
      <c r="G97" s="161"/>
    </row>
    <row r="98" spans="2:7" x14ac:dyDescent="0.2">
      <c r="B98" s="50">
        <v>30</v>
      </c>
      <c r="C98" s="46"/>
      <c r="D98" s="160" t="str">
        <f>IFERROR(VLOOKUP(C98,'Voľné živnosti'!B:C,2,0),"")</f>
        <v/>
      </c>
      <c r="E98" s="160"/>
      <c r="F98" s="160"/>
      <c r="G98" s="161"/>
    </row>
    <row r="99" spans="2:7" x14ac:dyDescent="0.2">
      <c r="B99" s="46"/>
      <c r="C99" s="46"/>
      <c r="D99" s="4"/>
      <c r="E99" s="4"/>
      <c r="F99" s="4"/>
      <c r="G99" s="4"/>
    </row>
    <row r="100" spans="2:7" x14ac:dyDescent="0.2">
      <c r="B100" s="154" t="s">
        <v>701</v>
      </c>
      <c r="C100" s="155"/>
      <c r="D100" s="155"/>
      <c r="E100" s="155"/>
      <c r="F100" s="155"/>
      <c r="G100" s="156"/>
    </row>
    <row r="101" spans="2:7" x14ac:dyDescent="0.2">
      <c r="B101" s="49" t="s">
        <v>16</v>
      </c>
      <c r="C101" s="48" t="s">
        <v>690</v>
      </c>
      <c r="D101" s="189" t="s">
        <v>1</v>
      </c>
      <c r="E101" s="189"/>
      <c r="F101" s="189"/>
      <c r="G101" s="190"/>
    </row>
    <row r="102" spans="2:7" x14ac:dyDescent="0.2">
      <c r="B102" s="50">
        <v>1</v>
      </c>
      <c r="C102" s="46" t="s">
        <v>291</v>
      </c>
      <c r="D102" s="160" t="str">
        <f>IFERROR(VLOOKUP(C102,'Remeselné živnosti'!B:C,2,0),IFERROR(VLOOKUP(C102,'Viazané živnosti'!B:C,2,0),""))</f>
        <v>&lt;&lt;&lt; Ak si želáte zapísať remeselnú živnosť, nájdite si ju v zozname remeselných živností a uveďte v tvare Rx, kde x je číslo zo zoznamu</v>
      </c>
      <c r="E102" s="160"/>
      <c r="F102" s="160"/>
      <c r="G102" s="161"/>
    </row>
    <row r="103" spans="2:7" x14ac:dyDescent="0.2">
      <c r="B103" s="50">
        <v>2</v>
      </c>
      <c r="C103" s="46" t="s">
        <v>292</v>
      </c>
      <c r="D103" s="160" t="str">
        <f>IFERROR(VLOOKUP(C103,'Remeselné živnosti'!B:C,2,0),IFERROR(VLOOKUP(C103,'Viazané živnosti'!B:C,2,0),""))</f>
        <v>&lt;&lt;&lt; Ak si želáte zapísať viazanú živnosť, nájdite si ju v zozname viazaných živností a uveďte v tvare Vx, kde x je číslo zo zoznamu</v>
      </c>
      <c r="E103" s="160"/>
      <c r="F103" s="160"/>
      <c r="G103" s="161"/>
    </row>
    <row r="104" spans="2:7" x14ac:dyDescent="0.2">
      <c r="B104" s="50">
        <v>3</v>
      </c>
      <c r="C104" s="46"/>
      <c r="D104" s="160" t="str">
        <f>IFERROR(VLOOKUP(C104,'Remeselné živnosti'!B:C,2,0),IFERROR(VLOOKUP(C104,'Viazané živnosti'!B:C,2,0),""))</f>
        <v/>
      </c>
      <c r="E104" s="160"/>
      <c r="F104" s="160"/>
      <c r="G104" s="161"/>
    </row>
    <row r="105" spans="2:7" x14ac:dyDescent="0.2">
      <c r="B105" s="50">
        <v>4</v>
      </c>
      <c r="C105" s="46"/>
      <c r="D105" s="160" t="str">
        <f>IFERROR(VLOOKUP(C105,'Remeselné živnosti'!B:C,2,0),IFERROR(VLOOKUP(C105,'Viazané živnosti'!B:C,2,0),""))</f>
        <v/>
      </c>
      <c r="E105" s="160"/>
      <c r="F105" s="160"/>
      <c r="G105" s="161"/>
    </row>
    <row r="106" spans="2:7" x14ac:dyDescent="0.2">
      <c r="B106" s="51">
        <v>5</v>
      </c>
      <c r="C106" s="47"/>
      <c r="D106" s="187" t="str">
        <f>IFERROR(VLOOKUP(C106,'Remeselné živnosti'!B:C,2,0),IFERROR(VLOOKUP(C106,'Viazané živnosti'!B:C,2,0),""))</f>
        <v/>
      </c>
      <c r="E106" s="187"/>
      <c r="F106" s="187"/>
      <c r="G106" s="188"/>
    </row>
    <row r="107" spans="2:7" x14ac:dyDescent="0.2">
      <c r="B107" s="46"/>
      <c r="C107" s="46"/>
      <c r="D107" s="4"/>
      <c r="E107" s="4"/>
      <c r="F107" s="4"/>
      <c r="G107" s="4"/>
    </row>
    <row r="108" spans="2:7" x14ac:dyDescent="0.2">
      <c r="B108" s="183" t="s">
        <v>48</v>
      </c>
      <c r="C108" s="184"/>
      <c r="D108" s="185"/>
      <c r="E108" s="9"/>
      <c r="F108" s="4"/>
      <c r="G108" s="4"/>
    </row>
    <row r="109" spans="2:7" x14ac:dyDescent="0.2">
      <c r="B109" s="186" t="s">
        <v>19</v>
      </c>
      <c r="C109" s="184"/>
      <c r="D109" s="185"/>
      <c r="E109" s="65" t="s">
        <v>48</v>
      </c>
      <c r="F109" s="4"/>
      <c r="G109" s="4"/>
    </row>
    <row r="110" spans="2:7" x14ac:dyDescent="0.2">
      <c r="B110" s="151" t="s">
        <v>40</v>
      </c>
      <c r="C110" s="152"/>
      <c r="D110" s="153"/>
      <c r="E110" s="5"/>
      <c r="F110" s="4"/>
      <c r="G110" s="4"/>
    </row>
    <row r="111" spans="2:7" x14ac:dyDescent="0.2">
      <c r="B111" s="151" t="s">
        <v>34</v>
      </c>
      <c r="C111" s="152"/>
      <c r="D111" s="153"/>
      <c r="E111" s="5"/>
      <c r="F111" s="4"/>
      <c r="G111" s="4"/>
    </row>
    <row r="112" spans="2:7" x14ac:dyDescent="0.2">
      <c r="B112" s="151" t="s">
        <v>35</v>
      </c>
      <c r="C112" s="152"/>
      <c r="D112" s="153"/>
      <c r="E112" s="5"/>
      <c r="F112" s="4"/>
      <c r="G112" s="4"/>
    </row>
    <row r="113" spans="2:7" x14ac:dyDescent="0.2">
      <c r="B113" s="151" t="s">
        <v>41</v>
      </c>
      <c r="C113" s="152"/>
      <c r="D113" s="153"/>
      <c r="E113" s="5"/>
      <c r="F113" s="4"/>
      <c r="G113" s="4"/>
    </row>
    <row r="114" spans="2:7" x14ac:dyDescent="0.2">
      <c r="B114" s="151" t="s">
        <v>36</v>
      </c>
      <c r="C114" s="152"/>
      <c r="D114" s="153"/>
      <c r="E114" s="5"/>
      <c r="F114" s="4"/>
      <c r="G114" s="4"/>
    </row>
    <row r="115" spans="2:7" x14ac:dyDescent="0.2">
      <c r="B115" s="151" t="s">
        <v>37</v>
      </c>
      <c r="C115" s="152"/>
      <c r="D115" s="153"/>
      <c r="E115" s="5"/>
      <c r="F115" s="4"/>
      <c r="G115" s="4"/>
    </row>
    <row r="116" spans="2:7" x14ac:dyDescent="0.2">
      <c r="B116" s="151" t="s">
        <v>0</v>
      </c>
      <c r="C116" s="152"/>
      <c r="D116" s="153"/>
      <c r="E116" s="16"/>
      <c r="F116" s="4"/>
      <c r="G116" s="4"/>
    </row>
    <row r="117" spans="2:7" x14ac:dyDescent="0.2">
      <c r="B117" s="151" t="s">
        <v>26</v>
      </c>
      <c r="C117" s="152"/>
      <c r="D117" s="153"/>
      <c r="E117" s="64"/>
      <c r="F117" s="4"/>
      <c r="G117" s="4"/>
    </row>
    <row r="118" spans="2:7" x14ac:dyDescent="0.2">
      <c r="B118" s="171" t="s">
        <v>27</v>
      </c>
      <c r="C118" s="172"/>
      <c r="D118" s="1" t="s">
        <v>33</v>
      </c>
      <c r="E118" s="5"/>
      <c r="F118" s="4"/>
      <c r="G118" s="4"/>
    </row>
    <row r="119" spans="2:7" x14ac:dyDescent="0.2">
      <c r="B119" s="171"/>
      <c r="C119" s="172"/>
      <c r="D119" s="1" t="s">
        <v>17</v>
      </c>
      <c r="E119" s="1"/>
      <c r="F119" s="4"/>
      <c r="G119" s="4"/>
    </row>
    <row r="120" spans="2:7" x14ac:dyDescent="0.2">
      <c r="B120" s="171"/>
      <c r="C120" s="172"/>
      <c r="D120" s="1" t="s">
        <v>31</v>
      </c>
      <c r="E120" s="2"/>
      <c r="F120" s="4"/>
      <c r="G120" s="4"/>
    </row>
    <row r="121" spans="2:7" x14ac:dyDescent="0.2">
      <c r="B121" s="173"/>
      <c r="C121" s="174"/>
      <c r="D121" s="120" t="s">
        <v>714</v>
      </c>
      <c r="E121" s="63"/>
      <c r="F121" s="4"/>
      <c r="G121" s="4"/>
    </row>
    <row r="122" spans="2:7" x14ac:dyDescent="0.2">
      <c r="B122" s="151" t="s">
        <v>38</v>
      </c>
      <c r="C122" s="152"/>
      <c r="D122" s="153"/>
      <c r="E122" s="2"/>
      <c r="F122" s="4"/>
      <c r="G122" s="4"/>
    </row>
    <row r="123" spans="2:7" x14ac:dyDescent="0.2">
      <c r="B123" s="151" t="s">
        <v>39</v>
      </c>
      <c r="C123" s="152"/>
      <c r="D123" s="153"/>
      <c r="E123" s="2"/>
      <c r="F123" s="4"/>
      <c r="G123" s="4"/>
    </row>
    <row r="124" spans="2:7" x14ac:dyDescent="0.2">
      <c r="B124" s="151" t="s">
        <v>8</v>
      </c>
      <c r="C124" s="152"/>
      <c r="D124" s="153"/>
      <c r="E124" s="2"/>
      <c r="F124" s="4"/>
      <c r="G124" s="4"/>
    </row>
    <row r="125" spans="2:7" x14ac:dyDescent="0.2">
      <c r="B125" s="151" t="s">
        <v>9</v>
      </c>
      <c r="C125" s="152"/>
      <c r="D125" s="153"/>
      <c r="E125" s="2"/>
      <c r="F125" s="4"/>
      <c r="G125" s="4"/>
    </row>
    <row r="126" spans="2:7" x14ac:dyDescent="0.2">
      <c r="B126" s="151" t="s">
        <v>10</v>
      </c>
      <c r="C126" s="152"/>
      <c r="D126" s="153"/>
      <c r="E126" s="2"/>
      <c r="F126" s="4"/>
      <c r="G126" s="4"/>
    </row>
    <row r="127" spans="2:7" x14ac:dyDescent="0.2">
      <c r="B127" s="151" t="s">
        <v>11</v>
      </c>
      <c r="C127" s="152"/>
      <c r="D127" s="153"/>
      <c r="E127" s="2"/>
      <c r="F127" s="4"/>
      <c r="G127" s="4"/>
    </row>
    <row r="128" spans="2:7" x14ac:dyDescent="0.2">
      <c r="B128" s="148" t="s">
        <v>28</v>
      </c>
      <c r="C128" s="149"/>
      <c r="D128" s="150"/>
      <c r="E128" s="3"/>
      <c r="F128" s="4"/>
      <c r="G128" s="4"/>
    </row>
    <row r="129" x14ac:dyDescent="0.2"/>
    <row r="130" x14ac:dyDescent="0.2"/>
    <row r="131" x14ac:dyDescent="0.2"/>
    <row r="132" x14ac:dyDescent="0.2"/>
    <row r="133" x14ac:dyDescent="0.2"/>
    <row r="134" x14ac:dyDescent="0.2"/>
    <row r="135" x14ac:dyDescent="0.2"/>
  </sheetData>
  <mergeCells count="113">
    <mergeCell ref="B9:D9"/>
    <mergeCell ref="E9:G9"/>
    <mergeCell ref="B6:D6"/>
    <mergeCell ref="E6:G6"/>
    <mergeCell ref="E7:G7"/>
    <mergeCell ref="E8:G8"/>
    <mergeCell ref="B3:D3"/>
    <mergeCell ref="D68:G68"/>
    <mergeCell ref="B34:C37"/>
    <mergeCell ref="B29:D29"/>
    <mergeCell ref="B30:D30"/>
    <mergeCell ref="B40:D40"/>
    <mergeCell ref="B41:D41"/>
    <mergeCell ref="B62:D62"/>
    <mergeCell ref="B53:C56"/>
    <mergeCell ref="B52:D52"/>
    <mergeCell ref="D77:G77"/>
    <mergeCell ref="D78:G78"/>
    <mergeCell ref="B10:D10"/>
    <mergeCell ref="E10:G10"/>
    <mergeCell ref="B32:D32"/>
    <mergeCell ref="B27:D27"/>
    <mergeCell ref="B57:D57"/>
    <mergeCell ref="B43:D43"/>
    <mergeCell ref="B46:D46"/>
    <mergeCell ref="B47:D47"/>
    <mergeCell ref="B26:D26"/>
    <mergeCell ref="B39:D39"/>
    <mergeCell ref="B31:D31"/>
    <mergeCell ref="D104:G104"/>
    <mergeCell ref="D105:G105"/>
    <mergeCell ref="D106:G106"/>
    <mergeCell ref="D96:G96"/>
    <mergeCell ref="D97:G97"/>
    <mergeCell ref="D98:G98"/>
    <mergeCell ref="B50:D50"/>
    <mergeCell ref="B51:D51"/>
    <mergeCell ref="B63:D63"/>
    <mergeCell ref="D101:G101"/>
    <mergeCell ref="D86:G86"/>
    <mergeCell ref="D87:G87"/>
    <mergeCell ref="D88:G88"/>
    <mergeCell ref="D89:G89"/>
    <mergeCell ref="D90:G90"/>
    <mergeCell ref="D91:G91"/>
    <mergeCell ref="D92:G92"/>
    <mergeCell ref="D93:G93"/>
    <mergeCell ref="D81:G81"/>
    <mergeCell ref="D82:G82"/>
    <mergeCell ref="D83:G83"/>
    <mergeCell ref="D84:G84"/>
    <mergeCell ref="D85:G85"/>
    <mergeCell ref="D102:G102"/>
    <mergeCell ref="B122:D122"/>
    <mergeCell ref="B113:D113"/>
    <mergeCell ref="B108:D108"/>
    <mergeCell ref="B109:D109"/>
    <mergeCell ref="B118:C121"/>
    <mergeCell ref="B115:D115"/>
    <mergeCell ref="B110:D110"/>
    <mergeCell ref="B111:D111"/>
    <mergeCell ref="B117:D117"/>
    <mergeCell ref="B112:D112"/>
    <mergeCell ref="B116:D116"/>
    <mergeCell ref="B114:D114"/>
    <mergeCell ref="D103:G103"/>
    <mergeCell ref="D79:G79"/>
    <mergeCell ref="B4:D4"/>
    <mergeCell ref="B48:D48"/>
    <mergeCell ref="B38:D38"/>
    <mergeCell ref="B33:D33"/>
    <mergeCell ref="B45:D45"/>
    <mergeCell ref="B12:D12"/>
    <mergeCell ref="B13:D13"/>
    <mergeCell ref="B14:C17"/>
    <mergeCell ref="B18:D18"/>
    <mergeCell ref="B23:D23"/>
    <mergeCell ref="B24:D24"/>
    <mergeCell ref="B19:D19"/>
    <mergeCell ref="B20:D20"/>
    <mergeCell ref="B22:D22"/>
    <mergeCell ref="B7:D7"/>
    <mergeCell ref="B28:D28"/>
    <mergeCell ref="B8:D8"/>
    <mergeCell ref="B44:D44"/>
    <mergeCell ref="D71:G71"/>
    <mergeCell ref="D80:G80"/>
    <mergeCell ref="B49:D49"/>
    <mergeCell ref="B67:D67"/>
    <mergeCell ref="B2:D2"/>
    <mergeCell ref="B128:D128"/>
    <mergeCell ref="B123:D123"/>
    <mergeCell ref="B124:D124"/>
    <mergeCell ref="B125:D125"/>
    <mergeCell ref="B126:D126"/>
    <mergeCell ref="B127:D127"/>
    <mergeCell ref="B58:D58"/>
    <mergeCell ref="B61:D61"/>
    <mergeCell ref="B64:D64"/>
    <mergeCell ref="B60:D60"/>
    <mergeCell ref="B100:G100"/>
    <mergeCell ref="E65:G65"/>
    <mergeCell ref="B59:D59"/>
    <mergeCell ref="D94:G94"/>
    <mergeCell ref="D95:G95"/>
    <mergeCell ref="B65:D65"/>
    <mergeCell ref="D72:G72"/>
    <mergeCell ref="D73:G73"/>
    <mergeCell ref="D74:G74"/>
    <mergeCell ref="D75:G75"/>
    <mergeCell ref="D76:G76"/>
    <mergeCell ref="D69:G69"/>
    <mergeCell ref="D70:G70"/>
  </mergeCells>
  <phoneticPr fontId="2" type="noConversion"/>
  <dataValidations count="15">
    <dataValidation type="list" allowBlank="1" showInputMessage="1" showErrorMessage="1" sqref="E65:E66 H65 F66:G66" xr:uid="{00000000-0002-0000-0000-000000000000}">
      <formula1>$W$2:$W$3</formula1>
    </dataValidation>
    <dataValidation type="list" allowBlank="1" showInputMessage="1" showErrorMessage="1" sqref="E64:G64" xr:uid="{00000000-0002-0000-0000-000001000000}">
      <formula1>$Z$1:$Z$5</formula1>
    </dataValidation>
    <dataValidation type="list" allowBlank="1" showInputMessage="1" showErrorMessage="1" sqref="E3" xr:uid="{00000000-0002-0000-0000-000002000000}">
      <formula1>$X$2:$X$7</formula1>
    </dataValidation>
    <dataValidation type="list" allowBlank="1" showInputMessage="1" showErrorMessage="1" sqref="E4" xr:uid="{00000000-0002-0000-0000-000003000000}">
      <formula1>$Y$2:$Y$10</formula1>
    </dataValidation>
    <dataValidation errorStyle="warning" errorTitle="Skontrolujte rodné číslo!" error="Vaše rodné číslo neobsahuje 4 znaky za lomítkom." prompt="zadajte vrátane lomítka /" sqref="E33:E34 F33:G33 E52:G52 E117" xr:uid="{00000000-0002-0000-0000-000004000000}"/>
    <dataValidation type="list" allowBlank="1" showInputMessage="1" showErrorMessage="1" errorTitle="Zmena základného imania" error="Ak potrebujete vložiť inú čiastku, odomknite pole na karte Údaje/Overenie údajov a sumu prepíšte ručne." sqref="E18" xr:uid="{00000000-0002-0000-0000-000005000000}">
      <formula1>$T$2:$T$7</formula1>
    </dataValidation>
    <dataValidation type="list" showErrorMessage="1" sqref="F13" xr:uid="{00000000-0002-0000-0000-000006000000}">
      <formula1>$V$2:$V$5</formula1>
    </dataValidation>
    <dataValidation showErrorMessage="1" errorTitle="Neplnoletá osoba" error="Založiť s.r.o. môže iba osoba staršia ako 18 rokov!" sqref="E32:G32 E51:G51 E116" xr:uid="{00000000-0002-0000-0000-000007000000}"/>
    <dataValidation type="list" allowBlank="1" showInputMessage="1" showErrorMessage="1" sqref="E38:G38" xr:uid="{00000000-0002-0000-0000-000008000000}">
      <formula1>$R$2:$R$14</formula1>
    </dataValidation>
    <dataValidation type="list" allowBlank="1" showInputMessage="1" showErrorMessage="1" sqref="E10:G10" xr:uid="{00000000-0002-0000-0000-000009000000}">
      <formula1>$AC$1:$AC$5</formula1>
    </dataValidation>
    <dataValidation type="list" allowBlank="1" showInputMessage="1" showErrorMessage="1" sqref="E41:G41" xr:uid="{00000000-0002-0000-0000-00000A000000}">
      <formula1>$AF$2:$AF$5</formula1>
    </dataValidation>
    <dataValidation type="list" allowBlank="1" showInputMessage="1" showErrorMessage="1" sqref="E9:G9" xr:uid="{00000000-0002-0000-0000-00000B000000}">
      <formula1>$AE$1:$AE$5</formula1>
    </dataValidation>
    <dataValidation type="list" allowBlank="1" showInputMessage="1" showErrorMessage="1" sqref="E6:G6" xr:uid="{00000000-0002-0000-0000-00000C000000}">
      <formula1>$AA$1:$AA$2</formula1>
    </dataValidation>
    <dataValidation type="list" allowBlank="1" showInputMessage="1" showErrorMessage="1" sqref="E8:G8" xr:uid="{00000000-0002-0000-0000-00000D000000}">
      <formula1>$AB$1:$AB$6</formula1>
    </dataValidation>
    <dataValidation type="list" allowBlank="1" showInputMessage="1" showErrorMessage="1" sqref="E7:G7" xr:uid="{00000000-0002-0000-0000-00000E000000}">
      <formula1>$AD$1:$AD$3</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D888"/>
  <sheetViews>
    <sheetView showGridLines="0" topLeftCell="A11" zoomScaleNormal="100" workbookViewId="0">
      <selection activeCell="B11" sqref="B1:D1048576"/>
    </sheetView>
  </sheetViews>
  <sheetFormatPr defaultColWidth="8.85546875" defaultRowHeight="12.75" x14ac:dyDescent="0.2"/>
  <cols>
    <col min="1" max="1" width="5.7109375" style="4" customWidth="1"/>
    <col min="2" max="2" width="8.7109375" style="53" customWidth="1"/>
    <col min="3" max="3" width="52" style="41" customWidth="1"/>
    <col min="4" max="4" width="167.7109375" style="4" customWidth="1"/>
    <col min="5" max="36" width="9" style="4" customWidth="1"/>
    <col min="37" max="16384" width="8.85546875" style="4"/>
  </cols>
  <sheetData>
    <row r="1" spans="2:4" ht="13.5" thickBot="1" x14ac:dyDescent="0.25">
      <c r="B1" s="66" t="s">
        <v>690</v>
      </c>
      <c r="C1" s="67" t="s">
        <v>702</v>
      </c>
      <c r="D1" s="68" t="s">
        <v>107</v>
      </c>
    </row>
    <row r="2" spans="2:4" ht="15.75" customHeight="1" x14ac:dyDescent="0.2">
      <c r="B2" s="4"/>
      <c r="C2" s="4"/>
    </row>
    <row r="3" spans="2:4" ht="15" x14ac:dyDescent="0.25">
      <c r="B3" s="211">
        <v>1</v>
      </c>
      <c r="C3" s="212" t="s">
        <v>753</v>
      </c>
      <c r="D3" s="213"/>
    </row>
    <row r="4" spans="2:4" ht="14.25" x14ac:dyDescent="0.2">
      <c r="B4" s="69"/>
      <c r="C4" s="38"/>
      <c r="D4" s="70" t="s">
        <v>754</v>
      </c>
    </row>
    <row r="5" spans="2:4" ht="14.25" x14ac:dyDescent="0.2">
      <c r="B5" s="69"/>
      <c r="C5" s="38"/>
      <c r="D5" s="70" t="s">
        <v>755</v>
      </c>
    </row>
    <row r="6" spans="2:4" ht="14.25" x14ac:dyDescent="0.2">
      <c r="B6" s="69"/>
      <c r="C6" s="39"/>
      <c r="D6" s="71"/>
    </row>
    <row r="7" spans="2:4" ht="38.25" x14ac:dyDescent="0.2">
      <c r="B7" s="69"/>
      <c r="C7" s="38"/>
      <c r="D7" s="70" t="s">
        <v>756</v>
      </c>
    </row>
    <row r="8" spans="2:4" ht="14.25" customHeight="1" x14ac:dyDescent="0.2">
      <c r="B8" s="69"/>
      <c r="C8" s="38"/>
      <c r="D8" s="70" t="s">
        <v>757</v>
      </c>
    </row>
    <row r="9" spans="2:4" ht="14.25" x14ac:dyDescent="0.2">
      <c r="B9" s="69"/>
      <c r="C9" s="38"/>
      <c r="D9" s="70"/>
    </row>
    <row r="10" spans="2:4" ht="25.5" x14ac:dyDescent="0.2">
      <c r="B10" s="69"/>
      <c r="C10" s="38"/>
      <c r="D10" s="70" t="s">
        <v>758</v>
      </c>
    </row>
    <row r="11" spans="2:4" ht="25.5" x14ac:dyDescent="0.2">
      <c r="B11" s="69"/>
      <c r="C11" s="38"/>
      <c r="D11" s="70" t="s">
        <v>759</v>
      </c>
    </row>
    <row r="12" spans="2:4" ht="14.25" x14ac:dyDescent="0.2">
      <c r="B12" s="69"/>
      <c r="C12" s="38"/>
      <c r="D12" s="70"/>
    </row>
    <row r="13" spans="2:4" ht="25.5" x14ac:dyDescent="0.2">
      <c r="B13" s="69"/>
      <c r="C13" s="38"/>
      <c r="D13" s="70" t="s">
        <v>760</v>
      </c>
    </row>
    <row r="14" spans="2:4" ht="38.25" x14ac:dyDescent="0.2">
      <c r="B14" s="69"/>
      <c r="C14" s="38"/>
      <c r="D14" s="70" t="s">
        <v>761</v>
      </c>
    </row>
    <row r="15" spans="2:4" ht="14.25" x14ac:dyDescent="0.2">
      <c r="B15" s="69"/>
      <c r="C15" s="39"/>
      <c r="D15" s="71"/>
    </row>
    <row r="16" spans="2:4" ht="14.25" x14ac:dyDescent="0.2">
      <c r="B16" s="69"/>
      <c r="C16" s="37"/>
      <c r="D16" s="70" t="s">
        <v>762</v>
      </c>
    </row>
    <row r="17" spans="2:4" ht="14.25" x14ac:dyDescent="0.2">
      <c r="B17" s="69"/>
      <c r="C17" s="39"/>
      <c r="D17" s="71"/>
    </row>
    <row r="18" spans="2:4" ht="12.75" customHeight="1" x14ac:dyDescent="0.2">
      <c r="B18" s="211">
        <v>2</v>
      </c>
      <c r="C18" s="214" t="s">
        <v>49</v>
      </c>
      <c r="D18" s="72"/>
    </row>
    <row r="19" spans="2:4" ht="38.25" x14ac:dyDescent="0.2">
      <c r="B19" s="69"/>
      <c r="C19" s="37"/>
      <c r="D19" s="70" t="s">
        <v>763</v>
      </c>
    </row>
    <row r="20" spans="2:4" ht="14.25" x14ac:dyDescent="0.2">
      <c r="B20" s="69"/>
      <c r="C20" s="37"/>
      <c r="D20" s="70" t="s">
        <v>764</v>
      </c>
    </row>
    <row r="21" spans="2:4" ht="14.25" x14ac:dyDescent="0.2">
      <c r="B21" s="69"/>
      <c r="C21" s="37"/>
      <c r="D21" s="70"/>
    </row>
    <row r="22" spans="2:4" ht="15" x14ac:dyDescent="0.2">
      <c r="B22" s="211">
        <v>3</v>
      </c>
      <c r="C22" s="214" t="s">
        <v>765</v>
      </c>
      <c r="D22" s="72"/>
    </row>
    <row r="23" spans="2:4" ht="165.75" x14ac:dyDescent="0.2">
      <c r="B23" s="69"/>
      <c r="C23" s="37"/>
      <c r="D23" s="70" t="s">
        <v>766</v>
      </c>
    </row>
    <row r="24" spans="2:4" ht="14.25" x14ac:dyDescent="0.2">
      <c r="B24" s="69"/>
      <c r="C24" s="37"/>
      <c r="D24" s="70" t="s">
        <v>767</v>
      </c>
    </row>
    <row r="25" spans="2:4" ht="89.25" x14ac:dyDescent="0.2">
      <c r="B25" s="69"/>
      <c r="C25" s="37"/>
      <c r="D25" s="70" t="s">
        <v>768</v>
      </c>
    </row>
    <row r="26" spans="2:4" ht="25.5" x14ac:dyDescent="0.2">
      <c r="B26" s="69"/>
      <c r="C26" s="37"/>
      <c r="D26" s="70" t="s">
        <v>769</v>
      </c>
    </row>
    <row r="27" spans="2:4" ht="38.25" x14ac:dyDescent="0.2">
      <c r="B27" s="69"/>
      <c r="C27" s="37"/>
      <c r="D27" s="70" t="s">
        <v>770</v>
      </c>
    </row>
    <row r="28" spans="2:4" ht="14.25" x14ac:dyDescent="0.2">
      <c r="B28" s="69"/>
      <c r="C28" s="37"/>
      <c r="D28" s="70" t="s">
        <v>771</v>
      </c>
    </row>
    <row r="29" spans="2:4" ht="14.25" x14ac:dyDescent="0.2">
      <c r="B29" s="69"/>
      <c r="C29" s="37"/>
      <c r="D29" s="70"/>
    </row>
    <row r="30" spans="2:4" ht="15" x14ac:dyDescent="0.2">
      <c r="B30" s="211">
        <v>4</v>
      </c>
      <c r="C30" s="214" t="s">
        <v>772</v>
      </c>
      <c r="D30" s="73"/>
    </row>
    <row r="31" spans="2:4" ht="14.25" x14ac:dyDescent="0.2">
      <c r="B31" s="74"/>
      <c r="C31" s="38"/>
      <c r="D31" s="75" t="s">
        <v>773</v>
      </c>
    </row>
    <row r="32" spans="2:4" ht="14.25" x14ac:dyDescent="0.2">
      <c r="B32" s="74"/>
      <c r="C32" s="38"/>
      <c r="D32" s="70"/>
    </row>
    <row r="33" spans="2:4" ht="15" x14ac:dyDescent="0.2">
      <c r="B33" s="211">
        <v>5</v>
      </c>
      <c r="C33" s="214" t="s">
        <v>774</v>
      </c>
      <c r="D33" s="73"/>
    </row>
    <row r="34" spans="2:4" ht="165.75" x14ac:dyDescent="0.2">
      <c r="B34" s="74"/>
      <c r="C34" s="38"/>
      <c r="D34" s="70" t="s">
        <v>775</v>
      </c>
    </row>
    <row r="35" spans="2:4" ht="14.25" x14ac:dyDescent="0.2">
      <c r="B35" s="74"/>
      <c r="C35" s="38"/>
      <c r="D35" s="215" t="s">
        <v>776</v>
      </c>
    </row>
    <row r="36" spans="2:4" ht="38.25" x14ac:dyDescent="0.2">
      <c r="B36" s="74"/>
      <c r="C36" s="38"/>
      <c r="D36" s="70" t="s">
        <v>777</v>
      </c>
    </row>
    <row r="37" spans="2:4" ht="14.25" x14ac:dyDescent="0.2">
      <c r="B37" s="74"/>
      <c r="C37" s="38"/>
      <c r="D37" s="216" t="s">
        <v>778</v>
      </c>
    </row>
    <row r="38" spans="2:4" ht="14.25" x14ac:dyDescent="0.2">
      <c r="B38" s="69"/>
      <c r="C38" s="39"/>
      <c r="D38" s="71"/>
    </row>
    <row r="39" spans="2:4" ht="15" x14ac:dyDescent="0.25">
      <c r="B39" s="211">
        <v>6</v>
      </c>
      <c r="C39" s="212" t="s">
        <v>779</v>
      </c>
      <c r="D39" s="217"/>
    </row>
    <row r="40" spans="2:4" ht="25.5" x14ac:dyDescent="0.2">
      <c r="B40" s="69"/>
      <c r="C40" s="4"/>
      <c r="D40" s="75" t="s">
        <v>780</v>
      </c>
    </row>
    <row r="41" spans="2:4" ht="25.5" x14ac:dyDescent="0.2">
      <c r="B41" s="69"/>
      <c r="C41" s="37"/>
      <c r="D41" s="75" t="s">
        <v>781</v>
      </c>
    </row>
    <row r="42" spans="2:4" ht="38.25" x14ac:dyDescent="0.2">
      <c r="B42" s="69"/>
      <c r="C42" s="37"/>
      <c r="D42" s="70" t="s">
        <v>782</v>
      </c>
    </row>
    <row r="43" spans="2:4" ht="14.25" x14ac:dyDescent="0.2">
      <c r="B43" s="69"/>
      <c r="C43" s="37"/>
      <c r="D43" s="70"/>
    </row>
    <row r="44" spans="2:4" ht="15" x14ac:dyDescent="0.2">
      <c r="B44" s="211">
        <v>7</v>
      </c>
      <c r="C44" s="214" t="s">
        <v>783</v>
      </c>
      <c r="D44" s="73"/>
    </row>
    <row r="45" spans="2:4" ht="38.25" x14ac:dyDescent="0.2">
      <c r="B45" s="69"/>
      <c r="C45" s="37"/>
      <c r="D45" s="70" t="s">
        <v>784</v>
      </c>
    </row>
    <row r="46" spans="2:4" ht="14.25" x14ac:dyDescent="0.2">
      <c r="B46" s="69"/>
      <c r="C46" s="37"/>
      <c r="D46" s="70" t="s">
        <v>785</v>
      </c>
    </row>
    <row r="47" spans="2:4" ht="178.5" x14ac:dyDescent="0.2">
      <c r="B47" s="69"/>
      <c r="C47" s="37"/>
      <c r="D47" s="70" t="s">
        <v>786</v>
      </c>
    </row>
    <row r="48" spans="2:4" ht="14.25" x14ac:dyDescent="0.2">
      <c r="B48" s="69"/>
      <c r="C48" s="37"/>
      <c r="D48" s="70" t="s">
        <v>785</v>
      </c>
    </row>
    <row r="49" spans="2:4" ht="14.25" x14ac:dyDescent="0.2">
      <c r="B49" s="69"/>
      <c r="C49" s="37"/>
      <c r="D49" s="70"/>
    </row>
    <row r="50" spans="2:4" ht="15" x14ac:dyDescent="0.2">
      <c r="B50" s="211">
        <v>8</v>
      </c>
      <c r="C50" s="214" t="s">
        <v>787</v>
      </c>
      <c r="D50" s="73"/>
    </row>
    <row r="51" spans="2:4" ht="39.75" x14ac:dyDescent="0.3">
      <c r="B51" s="76"/>
      <c r="C51" s="38"/>
      <c r="D51" s="70" t="s">
        <v>788</v>
      </c>
    </row>
    <row r="52" spans="2:4" ht="51" x14ac:dyDescent="0.2">
      <c r="B52" s="69"/>
      <c r="C52" s="38"/>
      <c r="D52" s="70" t="s">
        <v>789</v>
      </c>
    </row>
    <row r="53" spans="2:4" ht="14.25" x14ac:dyDescent="0.2">
      <c r="B53" s="74"/>
      <c r="C53" s="40"/>
      <c r="D53" s="79"/>
    </row>
    <row r="54" spans="2:4" ht="15" x14ac:dyDescent="0.2">
      <c r="B54" s="211">
        <v>9</v>
      </c>
      <c r="C54" s="214" t="s">
        <v>51</v>
      </c>
      <c r="D54" s="73"/>
    </row>
    <row r="55" spans="2:4" ht="25.5" x14ac:dyDescent="0.2">
      <c r="B55" s="69"/>
      <c r="C55" s="37"/>
      <c r="D55" s="70" t="s">
        <v>790</v>
      </c>
    </row>
    <row r="56" spans="2:4" ht="14.25" x14ac:dyDescent="0.2">
      <c r="B56" s="69"/>
      <c r="C56" s="37"/>
      <c r="D56" s="70"/>
    </row>
    <row r="57" spans="2:4" ht="14.25" x14ac:dyDescent="0.2">
      <c r="B57" s="69"/>
      <c r="C57" s="37"/>
      <c r="D57" s="70"/>
    </row>
    <row r="58" spans="2:4" ht="14.25" x14ac:dyDescent="0.2">
      <c r="B58" s="69"/>
      <c r="C58" s="37"/>
      <c r="D58" s="70"/>
    </row>
    <row r="59" spans="2:4" ht="15" x14ac:dyDescent="0.2">
      <c r="B59" s="211">
        <v>10</v>
      </c>
      <c r="C59" s="214" t="s">
        <v>668</v>
      </c>
      <c r="D59" s="73"/>
    </row>
    <row r="60" spans="2:4" ht="191.25" x14ac:dyDescent="0.2">
      <c r="B60" s="69"/>
      <c r="C60" s="37"/>
      <c r="D60" s="70" t="s">
        <v>791</v>
      </c>
    </row>
    <row r="61" spans="2:4" ht="89.25" x14ac:dyDescent="0.2">
      <c r="B61" s="69"/>
      <c r="C61" s="37"/>
      <c r="D61" s="70" t="s">
        <v>792</v>
      </c>
    </row>
    <row r="62" spans="2:4" ht="89.25" x14ac:dyDescent="0.2">
      <c r="B62" s="74"/>
      <c r="C62" s="37"/>
      <c r="D62" s="79" t="s">
        <v>793</v>
      </c>
    </row>
    <row r="63" spans="2:4" ht="14.25" x14ac:dyDescent="0.2">
      <c r="B63" s="69"/>
      <c r="C63" s="37"/>
      <c r="D63" s="70" t="s">
        <v>794</v>
      </c>
    </row>
    <row r="64" spans="2:4" ht="14.25" x14ac:dyDescent="0.2">
      <c r="B64" s="69"/>
      <c r="C64" s="37"/>
      <c r="D64" s="70" t="s">
        <v>795</v>
      </c>
    </row>
    <row r="65" spans="2:4" ht="14.25" x14ac:dyDescent="0.2">
      <c r="B65" s="69"/>
      <c r="C65" s="37"/>
      <c r="D65" s="70"/>
    </row>
    <row r="66" spans="2:4" ht="15" x14ac:dyDescent="0.2">
      <c r="B66" s="211">
        <v>11</v>
      </c>
      <c r="C66" s="218" t="s">
        <v>52</v>
      </c>
      <c r="D66" s="73"/>
    </row>
    <row r="67" spans="2:4" ht="14.25" x14ac:dyDescent="0.2">
      <c r="B67" s="69"/>
      <c r="C67" s="37"/>
      <c r="D67" s="216" t="s">
        <v>796</v>
      </c>
    </row>
    <row r="68" spans="2:4" ht="25.5" x14ac:dyDescent="0.2">
      <c r="B68" s="69"/>
      <c r="C68" s="37"/>
      <c r="D68" s="70" t="s">
        <v>797</v>
      </c>
    </row>
    <row r="69" spans="2:4" ht="14.25" x14ac:dyDescent="0.2">
      <c r="B69" s="69"/>
      <c r="C69" s="37"/>
      <c r="D69" s="70"/>
    </row>
    <row r="70" spans="2:4" ht="15" x14ac:dyDescent="0.25">
      <c r="B70" s="211">
        <v>12</v>
      </c>
      <c r="C70" s="219" t="s">
        <v>798</v>
      </c>
      <c r="D70" s="80"/>
    </row>
    <row r="71" spans="2:4" ht="51" x14ac:dyDescent="0.2">
      <c r="B71" s="69"/>
      <c r="C71" s="37"/>
      <c r="D71" s="70" t="s">
        <v>799</v>
      </c>
    </row>
    <row r="72" spans="2:4" ht="14.25" x14ac:dyDescent="0.2">
      <c r="B72" s="69"/>
      <c r="C72" s="37"/>
      <c r="D72" s="70"/>
    </row>
    <row r="73" spans="2:4" ht="15" x14ac:dyDescent="0.25">
      <c r="B73" s="211">
        <v>13</v>
      </c>
      <c r="C73" s="219" t="s">
        <v>800</v>
      </c>
      <c r="D73" s="80"/>
    </row>
    <row r="74" spans="2:4" ht="127.5" x14ac:dyDescent="0.2">
      <c r="B74" s="69"/>
      <c r="C74" s="37"/>
      <c r="D74" s="70" t="s">
        <v>801</v>
      </c>
    </row>
    <row r="75" spans="2:4" ht="63.75" x14ac:dyDescent="0.2">
      <c r="B75" s="69"/>
      <c r="C75" s="37"/>
      <c r="D75" s="70" t="s">
        <v>802</v>
      </c>
    </row>
    <row r="76" spans="2:4" ht="51" x14ac:dyDescent="0.2">
      <c r="B76" s="69"/>
      <c r="C76" s="37"/>
      <c r="D76" s="70" t="s">
        <v>803</v>
      </c>
    </row>
    <row r="77" spans="2:4" ht="38.25" x14ac:dyDescent="0.2">
      <c r="B77" s="69"/>
      <c r="C77" s="37"/>
      <c r="D77" s="70" t="s">
        <v>804</v>
      </c>
    </row>
    <row r="78" spans="2:4" ht="14.25" x14ac:dyDescent="0.2">
      <c r="B78" s="69"/>
      <c r="C78" s="37"/>
      <c r="D78" s="70"/>
    </row>
    <row r="79" spans="2:4" ht="15" x14ac:dyDescent="0.25">
      <c r="B79" s="211">
        <v>14</v>
      </c>
      <c r="C79" s="219" t="s">
        <v>805</v>
      </c>
      <c r="D79" s="78"/>
    </row>
    <row r="80" spans="2:4" ht="63.75" x14ac:dyDescent="0.2">
      <c r="B80" s="69"/>
      <c r="C80" s="38"/>
      <c r="D80" s="70" t="s">
        <v>806</v>
      </c>
    </row>
    <row r="81" spans="2:4" ht="178.5" x14ac:dyDescent="0.2">
      <c r="B81" s="69"/>
      <c r="C81" s="38"/>
      <c r="D81" s="70" t="s">
        <v>807</v>
      </c>
    </row>
    <row r="82" spans="2:4" ht="38.25" x14ac:dyDescent="0.2">
      <c r="B82" s="69"/>
      <c r="C82" s="38"/>
      <c r="D82" s="70" t="s">
        <v>808</v>
      </c>
    </row>
    <row r="83" spans="2:4" ht="38.25" x14ac:dyDescent="0.2">
      <c r="B83" s="69"/>
      <c r="C83" s="38"/>
      <c r="D83" s="70" t="s">
        <v>809</v>
      </c>
    </row>
    <row r="84" spans="2:4" ht="14.25" x14ac:dyDescent="0.2">
      <c r="B84" s="69"/>
      <c r="C84" s="38"/>
      <c r="D84" s="70" t="s">
        <v>810</v>
      </c>
    </row>
    <row r="85" spans="2:4" ht="14.25" x14ac:dyDescent="0.2">
      <c r="B85" s="69"/>
      <c r="C85" s="38"/>
      <c r="D85" s="70"/>
    </row>
    <row r="86" spans="2:4" ht="15" x14ac:dyDescent="0.25">
      <c r="B86" s="211">
        <v>15</v>
      </c>
      <c r="C86" s="219" t="s">
        <v>811</v>
      </c>
      <c r="D86" s="219"/>
    </row>
    <row r="87" spans="2:4" ht="76.5" x14ac:dyDescent="0.2">
      <c r="B87" s="69"/>
      <c r="C87" s="35"/>
      <c r="D87" s="70" t="s">
        <v>812</v>
      </c>
    </row>
    <row r="88" spans="2:4" ht="102" x14ac:dyDescent="0.2">
      <c r="B88" s="69"/>
      <c r="C88" s="35"/>
      <c r="D88" s="70" t="s">
        <v>813</v>
      </c>
    </row>
    <row r="89" spans="2:4" ht="127.5" x14ac:dyDescent="0.2">
      <c r="B89" s="69"/>
      <c r="C89" s="35"/>
      <c r="D89" s="70" t="s">
        <v>814</v>
      </c>
    </row>
    <row r="90" spans="2:4" ht="76.5" x14ac:dyDescent="0.2">
      <c r="B90" s="69"/>
      <c r="C90" s="35"/>
      <c r="D90" s="70" t="s">
        <v>815</v>
      </c>
    </row>
    <row r="91" spans="2:4" ht="51" x14ac:dyDescent="0.2">
      <c r="B91" s="69"/>
      <c r="C91" s="35"/>
      <c r="D91" s="70" t="s">
        <v>816</v>
      </c>
    </row>
    <row r="92" spans="2:4" ht="14.25" x14ac:dyDescent="0.2">
      <c r="B92" s="69"/>
      <c r="C92" s="35"/>
      <c r="D92" s="70"/>
    </row>
    <row r="93" spans="2:4" ht="15" x14ac:dyDescent="0.2">
      <c r="B93" s="211">
        <v>16</v>
      </c>
      <c r="C93" s="214" t="s">
        <v>93</v>
      </c>
      <c r="D93" s="78"/>
    </row>
    <row r="94" spans="2:4" ht="14.25" x14ac:dyDescent="0.2">
      <c r="B94" s="69"/>
      <c r="C94" s="38"/>
      <c r="D94" s="70" t="s">
        <v>817</v>
      </c>
    </row>
    <row r="95" spans="2:4" ht="14.25" x14ac:dyDescent="0.2">
      <c r="B95" s="69"/>
      <c r="C95" s="38"/>
      <c r="D95" s="70"/>
    </row>
    <row r="96" spans="2:4" ht="15" x14ac:dyDescent="0.2">
      <c r="B96" s="211">
        <v>17</v>
      </c>
      <c r="C96" s="214" t="s">
        <v>669</v>
      </c>
      <c r="D96" s="78"/>
    </row>
    <row r="97" spans="2:4" ht="25.5" x14ac:dyDescent="0.2">
      <c r="B97" s="69"/>
      <c r="C97" s="35"/>
      <c r="D97" s="70" t="s">
        <v>818</v>
      </c>
    </row>
    <row r="98" spans="2:4" ht="25.5" x14ac:dyDescent="0.2">
      <c r="B98" s="69"/>
      <c r="C98" s="35"/>
      <c r="D98" s="70" t="s">
        <v>819</v>
      </c>
    </row>
    <row r="99" spans="2:4" ht="25.5" x14ac:dyDescent="0.2">
      <c r="B99" s="69"/>
      <c r="C99" s="35"/>
      <c r="D99" s="70" t="s">
        <v>820</v>
      </c>
    </row>
    <row r="100" spans="2:4" ht="63.75" x14ac:dyDescent="0.2">
      <c r="B100" s="69"/>
      <c r="C100" s="35"/>
      <c r="D100" s="70" t="s">
        <v>821</v>
      </c>
    </row>
    <row r="101" spans="2:4" ht="216.75" x14ac:dyDescent="0.2">
      <c r="B101" s="69"/>
      <c r="C101" s="35"/>
      <c r="D101" s="70" t="s">
        <v>822</v>
      </c>
    </row>
    <row r="102" spans="2:4" ht="89.25" x14ac:dyDescent="0.2">
      <c r="B102" s="74"/>
      <c r="C102" s="35"/>
      <c r="D102" s="79" t="s">
        <v>823</v>
      </c>
    </row>
    <row r="103" spans="2:4" ht="14.25" x14ac:dyDescent="0.2">
      <c r="B103" s="69"/>
      <c r="C103" s="35"/>
      <c r="D103" s="70"/>
    </row>
    <row r="104" spans="2:4" ht="15" x14ac:dyDescent="0.25">
      <c r="B104" s="220">
        <v>18</v>
      </c>
      <c r="C104" s="219" t="s">
        <v>63</v>
      </c>
      <c r="D104" s="78"/>
    </row>
    <row r="105" spans="2:4" ht="38.25" x14ac:dyDescent="0.2">
      <c r="B105" s="69"/>
      <c r="C105" s="35"/>
      <c r="D105" s="70" t="s">
        <v>824</v>
      </c>
    </row>
    <row r="106" spans="2:4" ht="14.25" x14ac:dyDescent="0.2">
      <c r="B106" s="69"/>
      <c r="C106" s="35"/>
      <c r="D106" s="70" t="s">
        <v>825</v>
      </c>
    </row>
    <row r="107" spans="2:4" ht="25.5" x14ac:dyDescent="0.2">
      <c r="B107" s="69"/>
      <c r="C107" s="35"/>
      <c r="D107" s="70" t="s">
        <v>826</v>
      </c>
    </row>
    <row r="108" spans="2:4" ht="38.25" x14ac:dyDescent="0.2">
      <c r="B108" s="74"/>
      <c r="C108" s="35"/>
      <c r="D108" s="79" t="s">
        <v>827</v>
      </c>
    </row>
    <row r="109" spans="2:4" ht="14.25" x14ac:dyDescent="0.2">
      <c r="B109" s="69"/>
      <c r="C109" s="35"/>
      <c r="D109" s="70" t="s">
        <v>828</v>
      </c>
    </row>
    <row r="110" spans="2:4" ht="25.5" x14ac:dyDescent="0.2">
      <c r="B110" s="69"/>
      <c r="C110" s="35"/>
      <c r="D110" s="70" t="s">
        <v>829</v>
      </c>
    </row>
    <row r="111" spans="2:4" ht="25.5" x14ac:dyDescent="0.2">
      <c r="B111" s="69"/>
      <c r="C111" s="35"/>
      <c r="D111" s="70" t="s">
        <v>830</v>
      </c>
    </row>
    <row r="112" spans="2:4" ht="14.25" x14ac:dyDescent="0.2">
      <c r="B112" s="69"/>
      <c r="C112" s="35"/>
      <c r="D112" s="70" t="s">
        <v>831</v>
      </c>
    </row>
    <row r="113" spans="2:4" ht="14.25" x14ac:dyDescent="0.2">
      <c r="B113" s="69"/>
      <c r="C113" s="35"/>
      <c r="D113" s="70"/>
    </row>
    <row r="114" spans="2:4" ht="15" x14ac:dyDescent="0.25">
      <c r="B114" s="220">
        <v>19</v>
      </c>
      <c r="C114" s="219" t="s">
        <v>832</v>
      </c>
      <c r="D114" s="78"/>
    </row>
    <row r="115" spans="2:4" ht="38.25" x14ac:dyDescent="0.2">
      <c r="B115" s="82"/>
      <c r="C115" s="35"/>
      <c r="D115" s="81" t="s">
        <v>833</v>
      </c>
    </row>
    <row r="116" spans="2:4" ht="25.5" x14ac:dyDescent="0.2">
      <c r="B116" s="69"/>
      <c r="C116" s="35"/>
      <c r="D116" s="70" t="s">
        <v>834</v>
      </c>
    </row>
    <row r="117" spans="2:4" ht="25.5" x14ac:dyDescent="0.2">
      <c r="B117" s="74"/>
      <c r="C117" s="35"/>
      <c r="D117" s="79" t="s">
        <v>835</v>
      </c>
    </row>
    <row r="118" spans="2:4" ht="25.5" x14ac:dyDescent="0.2">
      <c r="B118" s="69"/>
      <c r="C118" s="35"/>
      <c r="D118" s="70" t="s">
        <v>836</v>
      </c>
    </row>
    <row r="119" spans="2:4" ht="38.25" x14ac:dyDescent="0.2">
      <c r="B119" s="69"/>
      <c r="C119" s="35"/>
      <c r="D119" s="70" t="s">
        <v>837</v>
      </c>
    </row>
    <row r="120" spans="2:4" ht="25.5" x14ac:dyDescent="0.2">
      <c r="B120" s="69"/>
      <c r="C120" s="35"/>
      <c r="D120" s="70" t="s">
        <v>838</v>
      </c>
    </row>
    <row r="121" spans="2:4" ht="14.25" x14ac:dyDescent="0.2">
      <c r="B121" s="69"/>
      <c r="C121" s="35"/>
      <c r="D121" s="70"/>
    </row>
    <row r="122" spans="2:4" ht="15" x14ac:dyDescent="0.2">
      <c r="B122" s="211">
        <v>20</v>
      </c>
      <c r="C122" s="214" t="s">
        <v>718</v>
      </c>
      <c r="D122" s="78"/>
    </row>
    <row r="123" spans="2:4" ht="38.25" x14ac:dyDescent="0.2">
      <c r="B123" s="69"/>
      <c r="C123" s="35"/>
      <c r="D123" s="70" t="s">
        <v>839</v>
      </c>
    </row>
    <row r="124" spans="2:4" ht="25.5" x14ac:dyDescent="0.2">
      <c r="B124" s="69"/>
      <c r="C124" s="35"/>
      <c r="D124" s="70" t="s">
        <v>840</v>
      </c>
    </row>
    <row r="125" spans="2:4" ht="14.25" x14ac:dyDescent="0.2">
      <c r="B125" s="69"/>
      <c r="C125" s="35"/>
      <c r="D125" s="70"/>
    </row>
    <row r="126" spans="2:4" ht="15" x14ac:dyDescent="0.2">
      <c r="B126" s="211">
        <v>21</v>
      </c>
      <c r="C126" s="221" t="s">
        <v>670</v>
      </c>
      <c r="D126" s="222"/>
    </row>
    <row r="127" spans="2:4" ht="14.25" x14ac:dyDescent="0.2">
      <c r="B127" s="74"/>
      <c r="C127" s="35"/>
      <c r="D127" s="79" t="s">
        <v>841</v>
      </c>
    </row>
    <row r="128" spans="2:4" ht="14.25" x14ac:dyDescent="0.2">
      <c r="B128" s="69"/>
      <c r="C128" s="35"/>
      <c r="D128" s="70"/>
    </row>
    <row r="129" spans="2:4" ht="15" x14ac:dyDescent="0.25">
      <c r="B129" s="211">
        <v>22</v>
      </c>
      <c r="C129" s="219" t="s">
        <v>44</v>
      </c>
      <c r="D129" s="78"/>
    </row>
    <row r="130" spans="2:4" ht="38.25" x14ac:dyDescent="0.2">
      <c r="B130" s="74"/>
      <c r="C130" s="35"/>
      <c r="D130" s="79" t="s">
        <v>842</v>
      </c>
    </row>
    <row r="131" spans="2:4" ht="14.25" x14ac:dyDescent="0.2">
      <c r="B131" s="69"/>
      <c r="C131" s="35"/>
      <c r="D131" s="70" t="s">
        <v>843</v>
      </c>
    </row>
    <row r="132" spans="2:4" ht="20.25" x14ac:dyDescent="0.3">
      <c r="B132" s="76"/>
      <c r="C132" s="35"/>
      <c r="D132" s="77"/>
    </row>
    <row r="133" spans="2:4" ht="15" x14ac:dyDescent="0.25">
      <c r="B133" s="211">
        <v>23</v>
      </c>
      <c r="C133" s="219" t="s">
        <v>45</v>
      </c>
      <c r="D133" s="78"/>
    </row>
    <row r="134" spans="2:4" ht="14.25" x14ac:dyDescent="0.2">
      <c r="B134" s="69"/>
      <c r="C134" s="35"/>
      <c r="D134" s="70" t="s">
        <v>844</v>
      </c>
    </row>
    <row r="135" spans="2:4" ht="51" x14ac:dyDescent="0.2">
      <c r="B135" s="69"/>
      <c r="C135" s="35"/>
      <c r="D135" s="70" t="s">
        <v>845</v>
      </c>
    </row>
    <row r="136" spans="2:4" ht="14.25" x14ac:dyDescent="0.2">
      <c r="B136" s="69"/>
      <c r="C136" s="35"/>
      <c r="D136" s="70"/>
    </row>
    <row r="137" spans="2:4" ht="15" x14ac:dyDescent="0.25">
      <c r="B137" s="211">
        <v>24</v>
      </c>
      <c r="C137" s="219" t="s">
        <v>846</v>
      </c>
      <c r="D137" s="78"/>
    </row>
    <row r="138" spans="2:4" ht="63.75" x14ac:dyDescent="0.2">
      <c r="B138" s="69"/>
      <c r="C138" s="35"/>
      <c r="D138" s="70" t="s">
        <v>847</v>
      </c>
    </row>
    <row r="139" spans="2:4" ht="51" x14ac:dyDescent="0.2">
      <c r="B139" s="69"/>
      <c r="C139" s="35"/>
      <c r="D139" s="70" t="s">
        <v>848</v>
      </c>
    </row>
    <row r="140" spans="2:4" ht="14.25" x14ac:dyDescent="0.2">
      <c r="B140" s="69"/>
      <c r="C140" s="35"/>
      <c r="D140" s="70" t="s">
        <v>849</v>
      </c>
    </row>
    <row r="141" spans="2:4" ht="20.25" x14ac:dyDescent="0.3">
      <c r="B141" s="76"/>
      <c r="C141" s="35"/>
      <c r="D141" s="79"/>
    </row>
    <row r="142" spans="2:4" ht="15" x14ac:dyDescent="0.25">
      <c r="B142" s="211">
        <v>25</v>
      </c>
      <c r="C142" s="219" t="s">
        <v>46</v>
      </c>
      <c r="D142" s="78"/>
    </row>
    <row r="143" spans="2:4" ht="114.75" x14ac:dyDescent="0.2">
      <c r="B143" s="69"/>
      <c r="C143" s="35"/>
      <c r="D143" s="81" t="s">
        <v>850</v>
      </c>
    </row>
    <row r="144" spans="2:4" ht="14.25" x14ac:dyDescent="0.2">
      <c r="B144" s="69"/>
      <c r="C144" s="35"/>
      <c r="D144" s="70" t="s">
        <v>851</v>
      </c>
    </row>
    <row r="145" spans="2:4" ht="14.25" x14ac:dyDescent="0.2">
      <c r="B145" s="69"/>
      <c r="C145" s="35"/>
      <c r="D145" s="70"/>
    </row>
    <row r="146" spans="2:4" ht="14.25" x14ac:dyDescent="0.2">
      <c r="B146" s="69"/>
      <c r="C146" s="35"/>
      <c r="D146" s="70"/>
    </row>
    <row r="147" spans="2:4" ht="15" x14ac:dyDescent="0.25">
      <c r="B147" s="211">
        <v>26</v>
      </c>
      <c r="C147" s="219" t="s">
        <v>72</v>
      </c>
      <c r="D147" s="78"/>
    </row>
    <row r="148" spans="2:4" ht="51" x14ac:dyDescent="0.2">
      <c r="B148" s="69"/>
      <c r="C148" s="38"/>
      <c r="D148" s="70" t="s">
        <v>852</v>
      </c>
    </row>
    <row r="149" spans="2:4" ht="25.5" x14ac:dyDescent="0.2">
      <c r="B149" s="69"/>
      <c r="C149" s="38"/>
      <c r="D149" s="70" t="s">
        <v>853</v>
      </c>
    </row>
    <row r="150" spans="2:4" ht="14.25" x14ac:dyDescent="0.2">
      <c r="B150" s="69"/>
      <c r="C150" s="38"/>
      <c r="D150" s="70"/>
    </row>
    <row r="151" spans="2:4" ht="15" x14ac:dyDescent="0.25">
      <c r="B151" s="211">
        <v>27</v>
      </c>
      <c r="C151" s="219" t="s">
        <v>671</v>
      </c>
      <c r="D151" s="78"/>
    </row>
    <row r="152" spans="2:4" ht="89.25" x14ac:dyDescent="0.2">
      <c r="B152" s="69"/>
      <c r="C152" s="38"/>
      <c r="D152" s="70" t="s">
        <v>854</v>
      </c>
    </row>
    <row r="153" spans="2:4" ht="25.5" x14ac:dyDescent="0.2">
      <c r="B153" s="69"/>
      <c r="C153" s="38"/>
      <c r="D153" s="70" t="s">
        <v>855</v>
      </c>
    </row>
    <row r="154" spans="2:4" ht="38.25" x14ac:dyDescent="0.2">
      <c r="B154" s="69"/>
      <c r="C154" s="35"/>
      <c r="D154" s="81" t="s">
        <v>856</v>
      </c>
    </row>
    <row r="155" spans="2:4" ht="51" x14ac:dyDescent="0.2">
      <c r="B155" s="69"/>
      <c r="C155" s="35"/>
      <c r="D155" s="70" t="s">
        <v>857</v>
      </c>
    </row>
    <row r="156" spans="2:4" ht="38.25" x14ac:dyDescent="0.2">
      <c r="B156" s="69"/>
      <c r="C156" s="35"/>
      <c r="D156" s="70" t="s">
        <v>858</v>
      </c>
    </row>
    <row r="157" spans="2:4" ht="20.25" x14ac:dyDescent="0.3">
      <c r="B157" s="76"/>
      <c r="C157" s="35"/>
      <c r="D157" s="79"/>
    </row>
    <row r="158" spans="2:4" ht="15" x14ac:dyDescent="0.25">
      <c r="B158" s="211">
        <v>28</v>
      </c>
      <c r="C158" s="219" t="s">
        <v>47</v>
      </c>
      <c r="D158" s="78"/>
    </row>
    <row r="159" spans="2:4" ht="51" x14ac:dyDescent="0.2">
      <c r="B159" s="69"/>
      <c r="C159" s="35"/>
      <c r="D159" s="70" t="s">
        <v>859</v>
      </c>
    </row>
    <row r="160" spans="2:4" ht="14.25" x14ac:dyDescent="0.2">
      <c r="B160" s="69"/>
      <c r="C160" s="35"/>
      <c r="D160" s="70" t="s">
        <v>860</v>
      </c>
    </row>
    <row r="161" spans="2:4" ht="76.5" x14ac:dyDescent="0.2">
      <c r="B161" s="69"/>
      <c r="C161" s="35"/>
      <c r="D161" s="70" t="s">
        <v>861</v>
      </c>
    </row>
    <row r="162" spans="2:4" ht="14.25" x14ac:dyDescent="0.2">
      <c r="B162" s="69"/>
      <c r="C162" s="35"/>
      <c r="D162" s="70" t="s">
        <v>862</v>
      </c>
    </row>
    <row r="163" spans="2:4" ht="102" x14ac:dyDescent="0.2">
      <c r="B163" s="69"/>
      <c r="C163" s="35"/>
      <c r="D163" s="70" t="s">
        <v>863</v>
      </c>
    </row>
    <row r="164" spans="2:4" ht="25.5" x14ac:dyDescent="0.2">
      <c r="B164" s="69"/>
      <c r="C164" s="35"/>
      <c r="D164" s="70" t="s">
        <v>864</v>
      </c>
    </row>
    <row r="165" spans="2:4" ht="14.25" x14ac:dyDescent="0.2">
      <c r="B165" s="69"/>
      <c r="C165" s="35"/>
      <c r="D165" s="70"/>
    </row>
    <row r="166" spans="2:4" ht="15" x14ac:dyDescent="0.25">
      <c r="B166" s="211">
        <v>29</v>
      </c>
      <c r="C166" s="219" t="s">
        <v>50</v>
      </c>
      <c r="D166" s="78"/>
    </row>
    <row r="167" spans="2:4" ht="14.25" x14ac:dyDescent="0.2">
      <c r="B167" s="69"/>
      <c r="C167" s="35"/>
      <c r="D167" s="70" t="s">
        <v>865</v>
      </c>
    </row>
    <row r="168" spans="2:4" ht="14.25" x14ac:dyDescent="0.2">
      <c r="B168" s="69"/>
      <c r="C168" s="35"/>
      <c r="D168" s="70"/>
    </row>
    <row r="169" spans="2:4" ht="15" x14ac:dyDescent="0.25">
      <c r="B169" s="211">
        <v>30</v>
      </c>
      <c r="C169" s="219" t="s">
        <v>866</v>
      </c>
      <c r="D169" s="78"/>
    </row>
    <row r="170" spans="2:4" ht="14.25" x14ac:dyDescent="0.2">
      <c r="B170" s="69"/>
      <c r="C170" s="35"/>
      <c r="D170" s="70" t="s">
        <v>867</v>
      </c>
    </row>
    <row r="171" spans="2:4" ht="14.25" x14ac:dyDescent="0.2">
      <c r="B171" s="69"/>
      <c r="C171" s="35"/>
      <c r="D171" s="70" t="s">
        <v>868</v>
      </c>
    </row>
    <row r="172" spans="2:4" ht="14.25" x14ac:dyDescent="0.2">
      <c r="B172" s="69"/>
      <c r="C172" s="35"/>
      <c r="D172" s="70"/>
    </row>
    <row r="173" spans="2:4" ht="15" x14ac:dyDescent="0.25">
      <c r="B173" s="211">
        <v>31</v>
      </c>
      <c r="C173" s="219" t="s">
        <v>95</v>
      </c>
      <c r="D173" s="78"/>
    </row>
    <row r="174" spans="2:4" ht="14.25" x14ac:dyDescent="0.2">
      <c r="B174" s="69"/>
      <c r="C174" s="35"/>
      <c r="D174" s="70" t="s">
        <v>869</v>
      </c>
    </row>
    <row r="175" spans="2:4" ht="14.25" x14ac:dyDescent="0.2">
      <c r="B175" s="69"/>
      <c r="C175" s="35"/>
      <c r="D175" s="70" t="s">
        <v>870</v>
      </c>
    </row>
    <row r="176" spans="2:4" ht="14.25" x14ac:dyDescent="0.2">
      <c r="B176" s="69"/>
      <c r="C176" s="35"/>
      <c r="D176" s="70"/>
    </row>
    <row r="177" spans="2:4" ht="15" x14ac:dyDescent="0.2">
      <c r="B177" s="211">
        <v>32</v>
      </c>
      <c r="C177" s="214" t="s">
        <v>77</v>
      </c>
      <c r="D177" s="78"/>
    </row>
    <row r="178" spans="2:4" ht="14.25" x14ac:dyDescent="0.2">
      <c r="B178" s="69"/>
      <c r="C178" s="35"/>
      <c r="D178" s="70" t="s">
        <v>871</v>
      </c>
    </row>
    <row r="179" spans="2:4" ht="38.25" x14ac:dyDescent="0.2">
      <c r="B179" s="69"/>
      <c r="C179" s="35"/>
      <c r="D179" s="70" t="s">
        <v>872</v>
      </c>
    </row>
    <row r="180" spans="2:4" ht="14.25" x14ac:dyDescent="0.2">
      <c r="B180" s="69"/>
      <c r="C180" s="35"/>
      <c r="D180" s="70"/>
    </row>
    <row r="181" spans="2:4" ht="15" x14ac:dyDescent="0.2">
      <c r="B181" s="211">
        <v>33</v>
      </c>
      <c r="C181" s="214" t="s">
        <v>76</v>
      </c>
      <c r="D181" s="78"/>
    </row>
    <row r="182" spans="2:4" ht="14.25" x14ac:dyDescent="0.2">
      <c r="B182" s="69"/>
      <c r="C182" s="35"/>
      <c r="D182" s="70" t="s">
        <v>873</v>
      </c>
    </row>
    <row r="183" spans="2:4" ht="14.25" x14ac:dyDescent="0.2">
      <c r="B183" s="69"/>
      <c r="C183" s="35"/>
      <c r="D183" s="70"/>
    </row>
    <row r="184" spans="2:4" ht="15" x14ac:dyDescent="0.2">
      <c r="B184" s="211">
        <v>34</v>
      </c>
      <c r="C184" s="214" t="s">
        <v>874</v>
      </c>
      <c r="D184" s="78"/>
    </row>
    <row r="185" spans="2:4" ht="38.25" x14ac:dyDescent="0.2">
      <c r="B185" s="69"/>
      <c r="C185" s="35"/>
      <c r="D185" s="79" t="s">
        <v>875</v>
      </c>
    </row>
    <row r="186" spans="2:4" ht="14.25" x14ac:dyDescent="0.2">
      <c r="B186" s="69"/>
      <c r="C186" s="35"/>
      <c r="D186" s="216" t="s">
        <v>94</v>
      </c>
    </row>
    <row r="187" spans="2:4" ht="25.5" x14ac:dyDescent="0.2">
      <c r="B187" s="69"/>
      <c r="C187" s="35"/>
      <c r="D187" s="70" t="s">
        <v>876</v>
      </c>
    </row>
    <row r="188" spans="2:4" ht="14.25" x14ac:dyDescent="0.2">
      <c r="B188" s="69"/>
      <c r="C188" s="35"/>
      <c r="D188" s="216" t="s">
        <v>676</v>
      </c>
    </row>
    <row r="189" spans="2:4" ht="14.25" x14ac:dyDescent="0.2">
      <c r="B189" s="69"/>
      <c r="C189" s="35"/>
      <c r="D189" s="70" t="s">
        <v>877</v>
      </c>
    </row>
    <row r="190" spans="2:4" ht="14.25" x14ac:dyDescent="0.2">
      <c r="B190" s="69"/>
      <c r="C190" s="35"/>
      <c r="D190" s="216" t="s">
        <v>73</v>
      </c>
    </row>
    <row r="191" spans="2:4" ht="18" customHeight="1" x14ac:dyDescent="0.2">
      <c r="B191" s="69"/>
      <c r="C191" s="35"/>
      <c r="D191" s="70" t="s">
        <v>878</v>
      </c>
    </row>
    <row r="192" spans="2:4" ht="14.25" x14ac:dyDescent="0.2">
      <c r="B192" s="69"/>
      <c r="C192" s="35"/>
      <c r="D192" s="215" t="s">
        <v>74</v>
      </c>
    </row>
    <row r="193" spans="2:4" ht="25.5" x14ac:dyDescent="0.2">
      <c r="B193" s="69"/>
      <c r="C193" s="35"/>
      <c r="D193" s="70" t="s">
        <v>879</v>
      </c>
    </row>
    <row r="194" spans="2:4" ht="14.25" x14ac:dyDescent="0.2">
      <c r="B194" s="69"/>
      <c r="C194" s="35"/>
      <c r="D194" s="215" t="s">
        <v>75</v>
      </c>
    </row>
    <row r="195" spans="2:4" ht="25.5" x14ac:dyDescent="0.2">
      <c r="B195" s="74"/>
      <c r="C195" s="35"/>
      <c r="D195" s="79" t="s">
        <v>880</v>
      </c>
    </row>
    <row r="196" spans="2:4" ht="14.25" x14ac:dyDescent="0.2">
      <c r="B196" s="69"/>
      <c r="C196" s="35"/>
      <c r="D196" s="70" t="s">
        <v>881</v>
      </c>
    </row>
    <row r="197" spans="2:4" ht="14.25" x14ac:dyDescent="0.2">
      <c r="B197" s="69"/>
      <c r="C197" s="35"/>
      <c r="D197" s="70"/>
    </row>
    <row r="198" spans="2:4" ht="15" x14ac:dyDescent="0.2">
      <c r="B198" s="211">
        <v>35</v>
      </c>
      <c r="C198" s="214" t="s">
        <v>55</v>
      </c>
      <c r="D198" s="78"/>
    </row>
    <row r="199" spans="2:4" ht="14.25" x14ac:dyDescent="0.2">
      <c r="B199" s="69"/>
      <c r="C199" s="35"/>
      <c r="D199" s="70" t="s">
        <v>55</v>
      </c>
    </row>
    <row r="200" spans="2:4" ht="14.25" x14ac:dyDescent="0.2">
      <c r="B200" s="69"/>
      <c r="C200" s="35"/>
      <c r="D200" s="70"/>
    </row>
    <row r="201" spans="2:4" ht="15" x14ac:dyDescent="0.25">
      <c r="B201" s="211">
        <v>36</v>
      </c>
      <c r="C201" s="219" t="s">
        <v>53</v>
      </c>
      <c r="D201" s="78"/>
    </row>
    <row r="202" spans="2:4" ht="15" x14ac:dyDescent="0.25">
      <c r="B202" s="211"/>
      <c r="C202" s="219"/>
      <c r="D202" s="78"/>
    </row>
    <row r="203" spans="2:4" ht="20.25" x14ac:dyDescent="0.3">
      <c r="B203" s="76"/>
      <c r="C203" s="35"/>
      <c r="D203" s="70" t="s">
        <v>882</v>
      </c>
    </row>
    <row r="204" spans="2:4" ht="20.25" x14ac:dyDescent="0.3">
      <c r="B204" s="76"/>
      <c r="C204" s="35"/>
      <c r="D204" s="35"/>
    </row>
    <row r="205" spans="2:4" ht="15" x14ac:dyDescent="0.2">
      <c r="B205" s="211">
        <v>37</v>
      </c>
      <c r="C205" s="214" t="s">
        <v>883</v>
      </c>
      <c r="D205" s="78"/>
    </row>
    <row r="206" spans="2:4" ht="52.5" x14ac:dyDescent="0.3">
      <c r="B206" s="76"/>
      <c r="C206" s="35"/>
      <c r="D206" s="79" t="s">
        <v>884</v>
      </c>
    </row>
    <row r="207" spans="2:4" ht="27" x14ac:dyDescent="0.3">
      <c r="B207" s="76"/>
      <c r="C207" s="35"/>
      <c r="D207" s="79" t="s">
        <v>885</v>
      </c>
    </row>
    <row r="208" spans="2:4" ht="20.25" x14ac:dyDescent="0.3">
      <c r="B208" s="76"/>
      <c r="C208" s="35"/>
      <c r="D208" s="223" t="s">
        <v>54</v>
      </c>
    </row>
    <row r="209" spans="2:4" ht="27" x14ac:dyDescent="0.3">
      <c r="B209" s="76"/>
      <c r="C209" s="35"/>
      <c r="D209" s="79" t="s">
        <v>886</v>
      </c>
    </row>
    <row r="210" spans="2:4" ht="15" customHeight="1" x14ac:dyDescent="0.3">
      <c r="B210" s="76"/>
      <c r="C210" s="35"/>
      <c r="D210" s="223" t="s">
        <v>887</v>
      </c>
    </row>
    <row r="211" spans="2:4" ht="27" x14ac:dyDescent="0.3">
      <c r="B211" s="76"/>
      <c r="C211" s="35"/>
      <c r="D211" s="79" t="s">
        <v>888</v>
      </c>
    </row>
    <row r="212" spans="2:4" ht="14.25" x14ac:dyDescent="0.2">
      <c r="B212" s="69"/>
      <c r="C212" s="35"/>
      <c r="D212" s="70"/>
    </row>
    <row r="213" spans="2:4" ht="15" x14ac:dyDescent="0.2">
      <c r="B213" s="211">
        <v>38</v>
      </c>
      <c r="C213" s="214" t="s">
        <v>672</v>
      </c>
      <c r="D213" s="78"/>
    </row>
    <row r="214" spans="2:4" ht="65.25" x14ac:dyDescent="0.3">
      <c r="B214" s="76"/>
      <c r="C214" s="4"/>
      <c r="D214" s="79" t="s">
        <v>889</v>
      </c>
    </row>
    <row r="215" spans="2:4" ht="27" x14ac:dyDescent="0.3">
      <c r="B215" s="76"/>
      <c r="C215" s="4"/>
      <c r="D215" s="79" t="s">
        <v>890</v>
      </c>
    </row>
    <row r="216" spans="2:4" ht="20.25" x14ac:dyDescent="0.3">
      <c r="B216" s="76"/>
      <c r="C216" s="35"/>
      <c r="D216" s="224" t="s">
        <v>891</v>
      </c>
    </row>
    <row r="217" spans="2:4" ht="20.25" x14ac:dyDescent="0.3">
      <c r="B217" s="76"/>
      <c r="C217" s="35"/>
      <c r="D217" s="70"/>
    </row>
    <row r="218" spans="2:4" ht="15" x14ac:dyDescent="0.25">
      <c r="B218" s="211">
        <v>39</v>
      </c>
      <c r="C218" s="219" t="s">
        <v>673</v>
      </c>
      <c r="D218" s="78"/>
    </row>
    <row r="219" spans="2:4" ht="52.5" x14ac:dyDescent="0.3">
      <c r="B219" s="76"/>
      <c r="C219" s="4"/>
      <c r="D219" s="70" t="s">
        <v>892</v>
      </c>
    </row>
    <row r="220" spans="2:4" ht="20.25" x14ac:dyDescent="0.3">
      <c r="B220" s="76"/>
      <c r="C220" s="4"/>
      <c r="D220" s="70" t="s">
        <v>893</v>
      </c>
    </row>
    <row r="221" spans="2:4" ht="20.25" x14ac:dyDescent="0.3">
      <c r="B221" s="76"/>
      <c r="C221" s="4"/>
      <c r="D221" s="70"/>
    </row>
    <row r="222" spans="2:4" ht="15" x14ac:dyDescent="0.2">
      <c r="B222" s="211">
        <v>40</v>
      </c>
      <c r="C222" s="214" t="s">
        <v>674</v>
      </c>
      <c r="D222" s="78"/>
    </row>
    <row r="223" spans="2:4" ht="89.25" x14ac:dyDescent="0.2">
      <c r="B223" s="69"/>
      <c r="C223" s="35"/>
      <c r="D223" s="70" t="s">
        <v>894</v>
      </c>
    </row>
    <row r="224" spans="2:4" ht="51" x14ac:dyDescent="0.2">
      <c r="B224" s="69"/>
      <c r="C224" s="35"/>
      <c r="D224" s="70" t="s">
        <v>895</v>
      </c>
    </row>
    <row r="225" spans="2:4" ht="14.25" x14ac:dyDescent="0.2">
      <c r="B225" s="69"/>
      <c r="C225" s="35"/>
      <c r="D225" s="70"/>
    </row>
    <row r="226" spans="2:4" ht="15" x14ac:dyDescent="0.2">
      <c r="B226" s="211">
        <v>41</v>
      </c>
      <c r="C226" s="214" t="s">
        <v>896</v>
      </c>
      <c r="D226" s="78"/>
    </row>
    <row r="227" spans="2:4" ht="15" x14ac:dyDescent="0.2">
      <c r="B227" s="211"/>
      <c r="C227" s="214"/>
      <c r="D227" s="78"/>
    </row>
    <row r="228" spans="2:4" ht="27" x14ac:dyDescent="0.3">
      <c r="B228" s="76"/>
      <c r="C228" s="35"/>
      <c r="D228" s="77" t="s">
        <v>897</v>
      </c>
    </row>
    <row r="229" spans="2:4" ht="20.25" x14ac:dyDescent="0.3">
      <c r="B229" s="76"/>
      <c r="C229" s="35"/>
      <c r="D229" s="225" t="s">
        <v>898</v>
      </c>
    </row>
    <row r="230" spans="2:4" ht="20.25" x14ac:dyDescent="0.3">
      <c r="B230" s="76"/>
      <c r="C230" s="35"/>
      <c r="D230" s="77"/>
    </row>
    <row r="231" spans="2:4" ht="15" x14ac:dyDescent="0.2">
      <c r="B231" s="211">
        <v>42</v>
      </c>
      <c r="C231" s="214" t="s">
        <v>65</v>
      </c>
      <c r="D231" s="78"/>
    </row>
    <row r="232" spans="2:4" ht="25.5" x14ac:dyDescent="0.2">
      <c r="B232" s="69"/>
      <c r="C232" s="35"/>
      <c r="D232" s="70" t="s">
        <v>899</v>
      </c>
    </row>
    <row r="233" spans="2:4" ht="14.25" x14ac:dyDescent="0.2">
      <c r="B233" s="69"/>
      <c r="C233" s="35"/>
      <c r="D233" s="70"/>
    </row>
    <row r="234" spans="2:4" ht="15" x14ac:dyDescent="0.2">
      <c r="B234" s="211">
        <v>43</v>
      </c>
      <c r="C234" s="214" t="s">
        <v>71</v>
      </c>
      <c r="D234" s="78"/>
    </row>
    <row r="235" spans="2:4" ht="38.25" x14ac:dyDescent="0.2">
      <c r="B235" s="69"/>
      <c r="C235" s="35"/>
      <c r="D235" s="70" t="s">
        <v>900</v>
      </c>
    </row>
    <row r="236" spans="2:4" ht="14.25" x14ac:dyDescent="0.2">
      <c r="B236" s="69"/>
      <c r="C236" s="35"/>
      <c r="D236" s="35"/>
    </row>
    <row r="237" spans="2:4" ht="15" x14ac:dyDescent="0.2">
      <c r="B237" s="211">
        <v>44</v>
      </c>
      <c r="C237" s="214" t="s">
        <v>66</v>
      </c>
      <c r="D237" s="78"/>
    </row>
    <row r="238" spans="2:4" ht="27" x14ac:dyDescent="0.3">
      <c r="B238" s="76"/>
      <c r="C238" s="35"/>
      <c r="D238" s="79" t="s">
        <v>901</v>
      </c>
    </row>
    <row r="239" spans="2:4" ht="20.25" x14ac:dyDescent="0.3">
      <c r="B239" s="76"/>
      <c r="C239" s="35"/>
      <c r="D239" s="79"/>
    </row>
    <row r="240" spans="2:4" ht="15" x14ac:dyDescent="0.25">
      <c r="B240" s="211">
        <v>45</v>
      </c>
      <c r="C240" s="219" t="s">
        <v>96</v>
      </c>
      <c r="D240" s="78"/>
    </row>
    <row r="241" spans="2:4" ht="14.25" x14ac:dyDescent="0.2">
      <c r="B241" s="69"/>
      <c r="C241" s="35"/>
      <c r="D241" s="226" t="s">
        <v>96</v>
      </c>
    </row>
    <row r="242" spans="2:4" ht="51" x14ac:dyDescent="0.2">
      <c r="B242" s="69"/>
      <c r="C242" s="35"/>
      <c r="D242" s="70" t="s">
        <v>902</v>
      </c>
    </row>
    <row r="243" spans="2:4" ht="14.25" x14ac:dyDescent="0.2">
      <c r="B243" s="69"/>
      <c r="C243" s="35"/>
      <c r="D243" s="70"/>
    </row>
    <row r="244" spans="2:4" ht="15" x14ac:dyDescent="0.2">
      <c r="B244" s="211">
        <v>46</v>
      </c>
      <c r="C244" s="214" t="s">
        <v>58</v>
      </c>
      <c r="D244" s="78"/>
    </row>
    <row r="245" spans="2:4" ht="52.5" x14ac:dyDescent="0.3">
      <c r="B245" s="76"/>
      <c r="C245" s="35"/>
      <c r="D245" s="79" t="s">
        <v>903</v>
      </c>
    </row>
    <row r="246" spans="2:4" ht="14.25" x14ac:dyDescent="0.2">
      <c r="B246" s="69"/>
      <c r="C246" s="35"/>
      <c r="D246" s="70" t="s">
        <v>904</v>
      </c>
    </row>
    <row r="247" spans="2:4" ht="14.25" x14ac:dyDescent="0.2">
      <c r="B247" s="74"/>
      <c r="C247" s="35"/>
      <c r="D247" s="79"/>
    </row>
    <row r="248" spans="2:4" ht="15" x14ac:dyDescent="0.2">
      <c r="B248" s="211">
        <v>47</v>
      </c>
      <c r="C248" s="214" t="s">
        <v>78</v>
      </c>
      <c r="D248" s="78"/>
    </row>
    <row r="249" spans="2:4" ht="14.25" x14ac:dyDescent="0.2">
      <c r="B249" s="69"/>
      <c r="C249" s="35"/>
      <c r="D249" s="216" t="s">
        <v>905</v>
      </c>
    </row>
    <row r="250" spans="2:4" ht="14.25" x14ac:dyDescent="0.2">
      <c r="B250" s="69"/>
      <c r="C250" s="35"/>
      <c r="D250" s="71"/>
    </row>
    <row r="251" spans="2:4" ht="15" x14ac:dyDescent="0.2">
      <c r="B251" s="211">
        <v>48</v>
      </c>
      <c r="C251" s="214" t="s">
        <v>56</v>
      </c>
      <c r="D251" s="78"/>
    </row>
    <row r="252" spans="2:4" ht="14.25" x14ac:dyDescent="0.2">
      <c r="B252" s="69"/>
      <c r="C252" s="35"/>
      <c r="D252" s="216" t="s">
        <v>56</v>
      </c>
    </row>
    <row r="253" spans="2:4" ht="63.75" x14ac:dyDescent="0.2">
      <c r="B253" s="69"/>
      <c r="C253" s="35"/>
      <c r="D253" s="71" t="s">
        <v>906</v>
      </c>
    </row>
    <row r="254" spans="2:4" ht="14.25" x14ac:dyDescent="0.2">
      <c r="B254" s="69"/>
      <c r="C254" s="35"/>
      <c r="D254" s="71"/>
    </row>
    <row r="255" spans="2:4" ht="15" x14ac:dyDescent="0.2">
      <c r="B255" s="211">
        <v>49</v>
      </c>
      <c r="C255" s="214" t="s">
        <v>57</v>
      </c>
      <c r="D255" s="78"/>
    </row>
    <row r="256" spans="2:4" ht="14.25" x14ac:dyDescent="0.2">
      <c r="B256" s="69"/>
      <c r="C256" s="35"/>
      <c r="D256" s="216" t="s">
        <v>907</v>
      </c>
    </row>
    <row r="257" spans="2:4" ht="76.5" x14ac:dyDescent="0.2">
      <c r="B257" s="74"/>
      <c r="C257" s="35"/>
      <c r="D257" s="79" t="s">
        <v>908</v>
      </c>
    </row>
    <row r="258" spans="2:4" ht="20.25" x14ac:dyDescent="0.3">
      <c r="B258" s="76"/>
      <c r="C258" s="35"/>
      <c r="D258" s="79"/>
    </row>
    <row r="259" spans="2:4" ht="15" x14ac:dyDescent="0.2">
      <c r="B259" s="211">
        <v>50</v>
      </c>
      <c r="C259" s="214" t="s">
        <v>59</v>
      </c>
      <c r="D259" s="78"/>
    </row>
    <row r="260" spans="2:4" ht="25.5" x14ac:dyDescent="0.2">
      <c r="B260" s="74"/>
      <c r="C260" s="35"/>
      <c r="D260" s="79" t="s">
        <v>909</v>
      </c>
    </row>
    <row r="261" spans="2:4" ht="63.75" x14ac:dyDescent="0.2">
      <c r="B261" s="74"/>
      <c r="C261" s="35"/>
      <c r="D261" s="79" t="s">
        <v>910</v>
      </c>
    </row>
    <row r="262" spans="2:4" ht="14.25" x14ac:dyDescent="0.2">
      <c r="B262" s="74"/>
      <c r="C262" s="35"/>
      <c r="D262" s="79"/>
    </row>
    <row r="263" spans="2:4" ht="15" x14ac:dyDescent="0.25">
      <c r="B263" s="220">
        <v>51</v>
      </c>
      <c r="C263" s="219" t="s">
        <v>911</v>
      </c>
      <c r="D263" s="78"/>
    </row>
    <row r="264" spans="2:4" ht="14.25" x14ac:dyDescent="0.2">
      <c r="B264" s="69"/>
      <c r="C264" s="35"/>
      <c r="D264" s="216" t="s">
        <v>912</v>
      </c>
    </row>
    <row r="265" spans="2:4" ht="38.25" x14ac:dyDescent="0.2">
      <c r="B265" s="69"/>
      <c r="C265" s="35"/>
      <c r="D265" s="70" t="s">
        <v>913</v>
      </c>
    </row>
    <row r="266" spans="2:4" ht="14.25" x14ac:dyDescent="0.2">
      <c r="B266" s="74"/>
      <c r="C266" s="35"/>
      <c r="D266" s="227" t="s">
        <v>914</v>
      </c>
    </row>
    <row r="267" spans="2:4" ht="76.5" x14ac:dyDescent="0.2">
      <c r="B267" s="74"/>
      <c r="C267" s="35"/>
      <c r="D267" s="79" t="s">
        <v>915</v>
      </c>
    </row>
    <row r="268" spans="2:4" ht="14.25" x14ac:dyDescent="0.2">
      <c r="B268" s="74"/>
      <c r="C268" s="35"/>
      <c r="D268" s="79"/>
    </row>
    <row r="269" spans="2:4" ht="15" x14ac:dyDescent="0.2">
      <c r="B269" s="211">
        <v>52</v>
      </c>
      <c r="C269" s="214" t="s">
        <v>64</v>
      </c>
      <c r="D269" s="78"/>
    </row>
    <row r="270" spans="2:4" ht="63.75" x14ac:dyDescent="0.2">
      <c r="B270" s="69"/>
      <c r="C270" s="35"/>
      <c r="D270" s="71" t="s">
        <v>916</v>
      </c>
    </row>
    <row r="271" spans="2:4" ht="25.5" x14ac:dyDescent="0.2">
      <c r="B271" s="69"/>
      <c r="C271" s="35"/>
      <c r="D271" s="71" t="s">
        <v>917</v>
      </c>
    </row>
    <row r="272" spans="2:4" ht="14.25" x14ac:dyDescent="0.2">
      <c r="B272" s="69"/>
      <c r="C272" s="35"/>
      <c r="D272" s="71"/>
    </row>
    <row r="273" spans="2:4" ht="15" x14ac:dyDescent="0.2">
      <c r="B273" s="211">
        <v>53</v>
      </c>
      <c r="C273" s="214" t="s">
        <v>918</v>
      </c>
      <c r="D273" s="78"/>
    </row>
    <row r="274" spans="2:4" ht="51" x14ac:dyDescent="0.2">
      <c r="B274" s="69"/>
      <c r="C274" s="35"/>
      <c r="D274" s="71" t="s">
        <v>919</v>
      </c>
    </row>
    <row r="275" spans="2:4" ht="14.25" x14ac:dyDescent="0.2">
      <c r="B275" s="69"/>
      <c r="C275" s="35"/>
      <c r="D275" s="215" t="s">
        <v>920</v>
      </c>
    </row>
    <row r="276" spans="2:4" ht="51" x14ac:dyDescent="0.2">
      <c r="B276" s="69"/>
      <c r="C276" s="35"/>
      <c r="D276" s="215" t="s">
        <v>921</v>
      </c>
    </row>
    <row r="277" spans="2:4" ht="14.25" x14ac:dyDescent="0.2">
      <c r="B277" s="69"/>
      <c r="C277" s="35"/>
      <c r="D277" s="215"/>
    </row>
    <row r="278" spans="2:4" ht="15" x14ac:dyDescent="0.2">
      <c r="B278" s="211">
        <v>54</v>
      </c>
      <c r="C278" s="214" t="s">
        <v>922</v>
      </c>
      <c r="D278" s="78"/>
    </row>
    <row r="279" spans="2:4" ht="14.25" x14ac:dyDescent="0.2">
      <c r="B279" s="69"/>
      <c r="C279" s="35"/>
      <c r="D279" s="71" t="s">
        <v>923</v>
      </c>
    </row>
    <row r="280" spans="2:4" ht="14.25" x14ac:dyDescent="0.2">
      <c r="B280" s="69"/>
      <c r="C280" s="35"/>
      <c r="D280" s="71" t="s">
        <v>924</v>
      </c>
    </row>
    <row r="281" spans="2:4" ht="14.25" x14ac:dyDescent="0.2">
      <c r="B281" s="69"/>
      <c r="C281" s="35"/>
      <c r="D281" s="228" t="s">
        <v>925</v>
      </c>
    </row>
    <row r="282" spans="2:4" x14ac:dyDescent="0.2">
      <c r="D282" s="4" t="s">
        <v>926</v>
      </c>
    </row>
    <row r="283" spans="2:4" ht="14.25" x14ac:dyDescent="0.2">
      <c r="B283" s="69"/>
      <c r="C283" s="35"/>
      <c r="D283" s="229" t="s">
        <v>927</v>
      </c>
    </row>
    <row r="284" spans="2:4" ht="51" x14ac:dyDescent="0.2">
      <c r="B284" s="69"/>
      <c r="C284" s="35"/>
      <c r="D284" s="228" t="s">
        <v>928</v>
      </c>
    </row>
    <row r="285" spans="2:4" ht="14.25" x14ac:dyDescent="0.2">
      <c r="B285" s="69"/>
      <c r="C285" s="35"/>
    </row>
    <row r="286" spans="2:4" ht="15" x14ac:dyDescent="0.2">
      <c r="B286" s="211">
        <v>55</v>
      </c>
      <c r="C286" s="214" t="s">
        <v>929</v>
      </c>
      <c r="D286" s="78"/>
    </row>
    <row r="287" spans="2:4" ht="38.25" x14ac:dyDescent="0.2">
      <c r="B287" s="69"/>
      <c r="C287" s="35"/>
      <c r="D287" s="71" t="s">
        <v>930</v>
      </c>
    </row>
    <row r="288" spans="2:4" ht="40.5" x14ac:dyDescent="0.2">
      <c r="B288" s="69"/>
      <c r="C288" s="35"/>
      <c r="D288" s="71" t="s">
        <v>931</v>
      </c>
    </row>
    <row r="289" spans="2:4" ht="14.25" x14ac:dyDescent="0.2">
      <c r="B289" s="69"/>
      <c r="C289" s="35"/>
      <c r="D289" s="70" t="s">
        <v>932</v>
      </c>
    </row>
    <row r="290" spans="2:4" ht="63.75" x14ac:dyDescent="0.2">
      <c r="B290" s="69"/>
      <c r="C290" s="35"/>
      <c r="D290" s="71" t="s">
        <v>933</v>
      </c>
    </row>
    <row r="291" spans="2:4" ht="27" x14ac:dyDescent="0.3">
      <c r="B291" s="76"/>
      <c r="C291" s="35"/>
      <c r="D291" s="77" t="s">
        <v>934</v>
      </c>
    </row>
    <row r="292" spans="2:4" ht="14.25" x14ac:dyDescent="0.2">
      <c r="B292" s="69"/>
      <c r="C292" s="35"/>
      <c r="D292" s="71"/>
    </row>
    <row r="293" spans="2:4" ht="15" x14ac:dyDescent="0.2">
      <c r="B293" s="211">
        <v>56</v>
      </c>
      <c r="C293" s="214" t="s">
        <v>97</v>
      </c>
      <c r="D293" s="78"/>
    </row>
    <row r="294" spans="2:4" ht="14.25" x14ac:dyDescent="0.2">
      <c r="B294" s="69"/>
      <c r="C294" s="35"/>
      <c r="D294" s="70" t="s">
        <v>935</v>
      </c>
    </row>
    <row r="295" spans="2:4" ht="14.25" x14ac:dyDescent="0.2">
      <c r="B295" s="69"/>
      <c r="C295" s="35"/>
      <c r="D295" s="70"/>
    </row>
    <row r="296" spans="2:4" ht="15" x14ac:dyDescent="0.2">
      <c r="B296" s="211">
        <v>57</v>
      </c>
      <c r="C296" s="214" t="s">
        <v>98</v>
      </c>
      <c r="D296" s="78"/>
    </row>
    <row r="297" spans="2:4" ht="25.5" x14ac:dyDescent="0.2">
      <c r="B297" s="69"/>
      <c r="C297" s="35"/>
      <c r="D297" s="70" t="s">
        <v>936</v>
      </c>
    </row>
    <row r="298" spans="2:4" ht="14.25" x14ac:dyDescent="0.2">
      <c r="B298" s="69"/>
      <c r="C298" s="35"/>
      <c r="D298" s="70"/>
    </row>
    <row r="299" spans="2:4" ht="15" x14ac:dyDescent="0.2">
      <c r="B299" s="211">
        <v>58</v>
      </c>
      <c r="C299" s="214" t="s">
        <v>937</v>
      </c>
      <c r="D299" s="78"/>
    </row>
    <row r="300" spans="2:4" ht="27" x14ac:dyDescent="0.3">
      <c r="B300" s="76"/>
      <c r="C300" s="35"/>
      <c r="D300" s="79" t="s">
        <v>938</v>
      </c>
    </row>
    <row r="301" spans="2:4" ht="14.25" x14ac:dyDescent="0.2">
      <c r="B301" s="74"/>
      <c r="C301" s="35"/>
      <c r="D301" s="79" t="s">
        <v>939</v>
      </c>
    </row>
    <row r="302" spans="2:4" ht="14.25" x14ac:dyDescent="0.2">
      <c r="B302" s="74"/>
      <c r="C302" s="35"/>
      <c r="D302" s="79" t="s">
        <v>940</v>
      </c>
    </row>
    <row r="303" spans="2:4" ht="14.25" x14ac:dyDescent="0.2">
      <c r="B303" s="74"/>
      <c r="C303" s="35"/>
      <c r="D303" s="79" t="s">
        <v>941</v>
      </c>
    </row>
    <row r="304" spans="2:4" ht="14.25" x14ac:dyDescent="0.2">
      <c r="B304" s="74"/>
      <c r="C304" s="35"/>
      <c r="D304" s="79"/>
    </row>
    <row r="305" spans="2:4" ht="15" x14ac:dyDescent="0.2">
      <c r="B305" s="211">
        <v>59</v>
      </c>
      <c r="C305" s="214" t="s">
        <v>60</v>
      </c>
      <c r="D305" s="78"/>
    </row>
    <row r="306" spans="2:4" ht="38.25" x14ac:dyDescent="0.2">
      <c r="B306" s="69"/>
      <c r="C306" s="35"/>
      <c r="D306" s="70" t="s">
        <v>942</v>
      </c>
    </row>
    <row r="307" spans="2:4" ht="14.25" x14ac:dyDescent="0.2">
      <c r="B307" s="69"/>
      <c r="C307" s="35"/>
      <c r="D307" s="70"/>
    </row>
    <row r="308" spans="2:4" ht="15" x14ac:dyDescent="0.25">
      <c r="B308" s="211">
        <v>60</v>
      </c>
      <c r="C308" s="219" t="s">
        <v>61</v>
      </c>
      <c r="D308" s="78"/>
    </row>
    <row r="309" spans="2:4" ht="25.5" x14ac:dyDescent="0.2">
      <c r="B309" s="69"/>
      <c r="C309" s="35"/>
      <c r="D309" s="70" t="s">
        <v>943</v>
      </c>
    </row>
    <row r="310" spans="2:4" ht="14.25" x14ac:dyDescent="0.2">
      <c r="B310" s="74"/>
      <c r="C310" s="35"/>
      <c r="D310" s="79"/>
    </row>
    <row r="311" spans="2:4" ht="15" x14ac:dyDescent="0.2">
      <c r="B311" s="211">
        <v>61</v>
      </c>
      <c r="C311" s="214" t="s">
        <v>677</v>
      </c>
      <c r="D311" s="78"/>
    </row>
    <row r="312" spans="2:4" ht="14.25" x14ac:dyDescent="0.2">
      <c r="B312" s="69"/>
      <c r="C312" s="35"/>
      <c r="D312" s="70" t="s">
        <v>944</v>
      </c>
    </row>
    <row r="313" spans="2:4" ht="25.5" x14ac:dyDescent="0.2">
      <c r="B313" s="69"/>
      <c r="C313" s="35"/>
      <c r="D313" s="228" t="s">
        <v>945</v>
      </c>
    </row>
    <row r="314" spans="2:4" ht="14.25" x14ac:dyDescent="0.2">
      <c r="B314" s="69"/>
      <c r="C314" s="35"/>
    </row>
    <row r="315" spans="2:4" ht="15" x14ac:dyDescent="0.2">
      <c r="B315" s="211">
        <v>62</v>
      </c>
      <c r="C315" s="214" t="s">
        <v>946</v>
      </c>
      <c r="D315" s="78"/>
    </row>
    <row r="316" spans="2:4" ht="25.5" x14ac:dyDescent="0.2">
      <c r="B316" s="203"/>
      <c r="C316" s="204"/>
      <c r="D316" s="70" t="s">
        <v>947</v>
      </c>
    </row>
    <row r="317" spans="2:4" ht="63.75" x14ac:dyDescent="0.2">
      <c r="B317" s="203"/>
      <c r="C317" s="204"/>
      <c r="D317" s="79" t="s">
        <v>948</v>
      </c>
    </row>
    <row r="318" spans="2:4" x14ac:dyDescent="0.2">
      <c r="B318" s="203"/>
      <c r="C318" s="204"/>
      <c r="D318" s="223" t="s">
        <v>67</v>
      </c>
    </row>
    <row r="319" spans="2:4" x14ac:dyDescent="0.2">
      <c r="B319" s="203"/>
      <c r="C319" s="204"/>
      <c r="D319" s="79" t="s">
        <v>949</v>
      </c>
    </row>
    <row r="320" spans="2:4" x14ac:dyDescent="0.2">
      <c r="B320" s="203"/>
      <c r="C320" s="204"/>
      <c r="D320" s="79"/>
    </row>
    <row r="321" spans="2:4" ht="15" x14ac:dyDescent="0.25">
      <c r="B321" s="211">
        <v>63</v>
      </c>
      <c r="C321" s="219" t="s">
        <v>68</v>
      </c>
      <c r="D321" s="78"/>
    </row>
    <row r="322" spans="2:4" ht="14.25" x14ac:dyDescent="0.2">
      <c r="B322" s="69"/>
      <c r="C322" s="35"/>
      <c r="D322" s="81"/>
    </row>
    <row r="323" spans="2:4" ht="15" x14ac:dyDescent="0.2">
      <c r="B323" s="211">
        <v>64</v>
      </c>
      <c r="C323" s="214" t="s">
        <v>99</v>
      </c>
      <c r="D323" s="78"/>
    </row>
    <row r="324" spans="2:4" ht="25.5" x14ac:dyDescent="0.2">
      <c r="B324" s="69"/>
      <c r="C324" s="35"/>
      <c r="D324" s="70" t="s">
        <v>950</v>
      </c>
    </row>
    <row r="325" spans="2:4" ht="14.25" x14ac:dyDescent="0.2">
      <c r="B325" s="69"/>
      <c r="C325" s="35"/>
      <c r="D325" s="70" t="s">
        <v>951</v>
      </c>
    </row>
    <row r="326" spans="2:4" ht="14.25" x14ac:dyDescent="0.2">
      <c r="B326" s="69"/>
      <c r="C326" s="35"/>
      <c r="D326" s="70"/>
    </row>
    <row r="327" spans="2:4" ht="15" x14ac:dyDescent="0.25">
      <c r="B327" s="211">
        <v>65</v>
      </c>
      <c r="C327" s="219" t="s">
        <v>737</v>
      </c>
      <c r="D327" s="78"/>
    </row>
    <row r="328" spans="2:4" ht="38.25" x14ac:dyDescent="0.2">
      <c r="B328" s="69"/>
      <c r="C328" s="38"/>
      <c r="D328" s="70" t="s">
        <v>952</v>
      </c>
    </row>
    <row r="329" spans="2:4" ht="14.25" x14ac:dyDescent="0.2">
      <c r="B329" s="69"/>
      <c r="C329" s="37"/>
      <c r="D329" s="81"/>
    </row>
    <row r="330" spans="2:4" ht="15" x14ac:dyDescent="0.2">
      <c r="B330" s="211">
        <v>66</v>
      </c>
      <c r="C330" s="214" t="s">
        <v>953</v>
      </c>
      <c r="D330" s="78"/>
    </row>
    <row r="331" spans="2:4" ht="14.25" x14ac:dyDescent="0.2">
      <c r="B331" s="69"/>
      <c r="C331" s="35"/>
      <c r="D331" s="70" t="s">
        <v>954</v>
      </c>
    </row>
    <row r="332" spans="2:4" ht="14.25" x14ac:dyDescent="0.2">
      <c r="B332" s="84"/>
      <c r="C332" s="35"/>
      <c r="D332" s="70" t="s">
        <v>955</v>
      </c>
    </row>
    <row r="333" spans="2:4" ht="14.25" x14ac:dyDescent="0.2">
      <c r="B333" s="84"/>
      <c r="C333" s="35"/>
      <c r="D333" s="70"/>
    </row>
    <row r="334" spans="2:4" ht="15" x14ac:dyDescent="0.2">
      <c r="B334" s="211">
        <v>67</v>
      </c>
      <c r="C334" s="214" t="s">
        <v>69</v>
      </c>
      <c r="D334" s="78"/>
    </row>
    <row r="335" spans="2:4" ht="14.25" x14ac:dyDescent="0.2">
      <c r="B335" s="84"/>
      <c r="C335" s="35"/>
      <c r="D335" s="79" t="s">
        <v>69</v>
      </c>
    </row>
    <row r="336" spans="2:4" ht="27" x14ac:dyDescent="0.3">
      <c r="B336" s="76"/>
      <c r="C336" s="35"/>
      <c r="D336" s="79" t="s">
        <v>956</v>
      </c>
    </row>
    <row r="337" spans="2:4" ht="14.25" x14ac:dyDescent="0.2">
      <c r="B337" s="74"/>
      <c r="C337" s="35"/>
      <c r="D337" s="77"/>
    </row>
    <row r="338" spans="2:4" ht="15" x14ac:dyDescent="0.2">
      <c r="B338" s="211">
        <v>68</v>
      </c>
      <c r="C338" s="214" t="s">
        <v>957</v>
      </c>
      <c r="D338" s="78"/>
    </row>
    <row r="339" spans="2:4" ht="89.25" x14ac:dyDescent="0.2">
      <c r="B339" s="69"/>
      <c r="C339" s="35"/>
      <c r="D339" s="79" t="s">
        <v>958</v>
      </c>
    </row>
    <row r="340" spans="2:4" ht="14.25" x14ac:dyDescent="0.2">
      <c r="B340" s="69"/>
      <c r="C340" s="35"/>
      <c r="D340" s="215" t="s">
        <v>959</v>
      </c>
    </row>
    <row r="341" spans="2:4" ht="89.25" x14ac:dyDescent="0.2">
      <c r="B341" s="69"/>
      <c r="C341" s="35"/>
      <c r="D341" s="70" t="s">
        <v>960</v>
      </c>
    </row>
    <row r="342" spans="2:4" ht="14.25" x14ac:dyDescent="0.2">
      <c r="B342" s="69"/>
      <c r="C342" s="35"/>
      <c r="D342" s="70"/>
    </row>
    <row r="343" spans="2:4" ht="15" x14ac:dyDescent="0.2">
      <c r="B343" s="211">
        <v>69</v>
      </c>
      <c r="C343" s="214" t="s">
        <v>961</v>
      </c>
      <c r="D343" s="214"/>
    </row>
    <row r="344" spans="2:4" ht="38.25" x14ac:dyDescent="0.2">
      <c r="B344" s="69"/>
      <c r="C344" s="35"/>
      <c r="D344" s="79" t="s">
        <v>962</v>
      </c>
    </row>
    <row r="345" spans="2:4" ht="51" x14ac:dyDescent="0.2">
      <c r="B345" s="69"/>
      <c r="C345" s="35"/>
      <c r="D345" s="83" t="s">
        <v>963</v>
      </c>
    </row>
    <row r="346" spans="2:4" ht="14.25" x14ac:dyDescent="0.2">
      <c r="B346" s="69"/>
      <c r="C346" s="35"/>
      <c r="D346" s="70"/>
    </row>
    <row r="347" spans="2:4" ht="15" x14ac:dyDescent="0.25">
      <c r="B347" s="211">
        <v>70</v>
      </c>
      <c r="C347" s="219" t="s">
        <v>675</v>
      </c>
      <c r="D347" s="78"/>
    </row>
    <row r="348" spans="2:4" ht="76.5" x14ac:dyDescent="0.2">
      <c r="B348" s="69"/>
      <c r="C348" s="35"/>
      <c r="D348" s="85" t="s">
        <v>964</v>
      </c>
    </row>
    <row r="349" spans="2:4" ht="25.5" x14ac:dyDescent="0.2">
      <c r="B349" s="69"/>
      <c r="C349" s="35"/>
      <c r="D349" s="70" t="s">
        <v>965</v>
      </c>
    </row>
    <row r="350" spans="2:4" ht="14.25" x14ac:dyDescent="0.2">
      <c r="B350" s="69"/>
      <c r="C350" s="35"/>
      <c r="D350" s="70" t="s">
        <v>966</v>
      </c>
    </row>
    <row r="351" spans="2:4" ht="25.5" x14ac:dyDescent="0.2">
      <c r="B351" s="69"/>
      <c r="C351" s="35"/>
      <c r="D351" s="70" t="s">
        <v>967</v>
      </c>
    </row>
    <row r="352" spans="2:4" ht="14.25" x14ac:dyDescent="0.2">
      <c r="B352" s="69"/>
      <c r="C352" s="35"/>
      <c r="D352" s="70" t="s">
        <v>968</v>
      </c>
    </row>
    <row r="353" spans="2:4" ht="14.25" x14ac:dyDescent="0.2">
      <c r="B353" s="69"/>
      <c r="C353" s="35"/>
      <c r="D353" s="71"/>
    </row>
    <row r="354" spans="2:4" ht="15" x14ac:dyDescent="0.2">
      <c r="B354" s="211">
        <v>71</v>
      </c>
      <c r="C354" s="214" t="s">
        <v>62</v>
      </c>
      <c r="D354" s="78"/>
    </row>
    <row r="355" spans="2:4" ht="38.25" x14ac:dyDescent="0.2">
      <c r="B355" s="74"/>
      <c r="C355" s="141"/>
      <c r="D355" s="77" t="s">
        <v>969</v>
      </c>
    </row>
    <row r="356" spans="2:4" ht="76.5" x14ac:dyDescent="0.2">
      <c r="B356" s="69"/>
      <c r="C356" s="35"/>
      <c r="D356" s="70" t="s">
        <v>970</v>
      </c>
    </row>
    <row r="357" spans="2:4" ht="14.25" x14ac:dyDescent="0.2">
      <c r="B357" s="69"/>
      <c r="C357" s="35"/>
      <c r="D357" s="70"/>
    </row>
    <row r="358" spans="2:4" ht="15" x14ac:dyDescent="0.2">
      <c r="B358" s="211">
        <v>72</v>
      </c>
      <c r="C358" s="214" t="s">
        <v>678</v>
      </c>
      <c r="D358" s="78"/>
    </row>
    <row r="359" spans="2:4" ht="51" x14ac:dyDescent="0.2">
      <c r="B359" s="69"/>
      <c r="C359" s="35"/>
      <c r="D359" s="71" t="s">
        <v>971</v>
      </c>
    </row>
    <row r="360" spans="2:4" ht="14.25" x14ac:dyDescent="0.2">
      <c r="B360" s="69"/>
      <c r="C360" s="35"/>
      <c r="D360" s="216" t="s">
        <v>972</v>
      </c>
    </row>
    <row r="361" spans="2:4" ht="25.5" x14ac:dyDescent="0.2">
      <c r="B361" s="69"/>
      <c r="C361" s="35"/>
      <c r="D361" s="70" t="s">
        <v>973</v>
      </c>
    </row>
    <row r="362" spans="2:4" ht="14.25" x14ac:dyDescent="0.2">
      <c r="B362" s="69"/>
      <c r="C362" s="35"/>
      <c r="D362" s="216" t="s">
        <v>70</v>
      </c>
    </row>
    <row r="363" spans="2:4" ht="14.25" x14ac:dyDescent="0.2">
      <c r="B363" s="74"/>
      <c r="C363" s="35"/>
      <c r="D363" s="79" t="s">
        <v>974</v>
      </c>
    </row>
    <row r="364" spans="2:4" ht="25.5" x14ac:dyDescent="0.2">
      <c r="B364" s="74"/>
      <c r="C364" s="35"/>
      <c r="D364" s="79" t="s">
        <v>975</v>
      </c>
    </row>
    <row r="365" spans="2:4" ht="25.5" x14ac:dyDescent="0.2">
      <c r="B365" s="74"/>
      <c r="C365" s="35"/>
      <c r="D365" s="79" t="s">
        <v>976</v>
      </c>
    </row>
    <row r="366" spans="2:4" ht="14.25" x14ac:dyDescent="0.2">
      <c r="B366" s="74"/>
      <c r="C366" s="35"/>
      <c r="D366" s="79"/>
    </row>
    <row r="367" spans="2:4" ht="15" x14ac:dyDescent="0.2">
      <c r="B367" s="211">
        <v>73</v>
      </c>
      <c r="C367" s="214" t="s">
        <v>738</v>
      </c>
      <c r="D367" s="78"/>
    </row>
    <row r="368" spans="2:4" ht="25.5" x14ac:dyDescent="0.2">
      <c r="B368" s="69"/>
      <c r="C368" s="35"/>
      <c r="D368" s="70" t="s">
        <v>977</v>
      </c>
    </row>
    <row r="369" spans="2:4" ht="15" thickBot="1" x14ac:dyDescent="0.25">
      <c r="B369" s="86"/>
      <c r="C369" s="87"/>
      <c r="D369" s="88"/>
    </row>
    <row r="370" spans="2:4" x14ac:dyDescent="0.2">
      <c r="B370" s="230" t="s">
        <v>978</v>
      </c>
      <c r="C370" s="202"/>
      <c r="D370" s="202"/>
    </row>
    <row r="371" spans="2:4" x14ac:dyDescent="0.2">
      <c r="B371" s="115">
        <v>1111</v>
      </c>
      <c r="C371" s="117" t="s">
        <v>710</v>
      </c>
      <c r="D371" s="45"/>
    </row>
    <row r="372" spans="2:4" x14ac:dyDescent="0.2">
      <c r="B372" s="115">
        <v>2222</v>
      </c>
      <c r="C372" s="117" t="s">
        <v>685</v>
      </c>
      <c r="D372" s="45"/>
    </row>
    <row r="380" spans="2:4" ht="15" customHeight="1" x14ac:dyDescent="0.2"/>
    <row r="381" spans="2:4" ht="15" customHeight="1" x14ac:dyDescent="0.2"/>
    <row r="382" spans="2:4" ht="15" customHeight="1" x14ac:dyDescent="0.2"/>
    <row r="383" spans="2:4" ht="15" customHeight="1" x14ac:dyDescent="0.2"/>
    <row r="384" spans="2:4" ht="15" customHeight="1" x14ac:dyDescent="0.2"/>
    <row r="385" ht="15" customHeight="1" x14ac:dyDescent="0.2"/>
    <row r="552" ht="15" customHeight="1" x14ac:dyDescent="0.2"/>
    <row r="605" ht="15" customHeight="1" x14ac:dyDescent="0.2"/>
    <row r="610" ht="15" customHeight="1" x14ac:dyDescent="0.2"/>
    <row r="657" ht="15" customHeight="1" x14ac:dyDescent="0.2"/>
    <row r="716" ht="13.9" customHeight="1" x14ac:dyDescent="0.2"/>
    <row r="747" ht="13.9" customHeight="1" x14ac:dyDescent="0.2"/>
    <row r="810" ht="13.9" customHeight="1" x14ac:dyDescent="0.2"/>
    <row r="813"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88" ht="40.9" customHeight="1" x14ac:dyDescent="0.2"/>
  </sheetData>
  <mergeCells count="5">
    <mergeCell ref="C3:D3"/>
    <mergeCell ref="C39:D39"/>
    <mergeCell ref="C126:D126"/>
    <mergeCell ref="B316:C320"/>
    <mergeCell ref="B370:D37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3">
    <tabColor theme="4" tint="0.39997558519241921"/>
  </sheetPr>
  <dimension ref="A1:AJ1030"/>
  <sheetViews>
    <sheetView zoomScaleNormal="100" workbookViewId="0">
      <pane xSplit="2" ySplit="1" topLeftCell="C2" activePane="bottomRight" state="frozen"/>
      <selection activeCell="C1003" sqref="C1003"/>
      <selection pane="topRight" activeCell="C1003" sqref="C1003"/>
      <selection pane="bottomLeft" activeCell="C1003" sqref="C1003"/>
      <selection pane="bottomRight" activeCell="B1" sqref="B1:D1048576"/>
    </sheetView>
  </sheetViews>
  <sheetFormatPr defaultColWidth="0" defaultRowHeight="12.75" zeroHeight="1" x14ac:dyDescent="0.2"/>
  <cols>
    <col min="1" max="1" width="5.7109375" style="121" customWidth="1"/>
    <col min="2" max="2" width="8.7109375" style="4" customWidth="1"/>
    <col min="3" max="3" width="94.85546875" style="4" customWidth="1"/>
    <col min="4" max="4" width="119.85546875" style="4" customWidth="1"/>
    <col min="5" max="36" width="9" style="4" hidden="1" customWidth="1"/>
    <col min="37" max="16384" width="9.140625" style="4" hidden="1"/>
  </cols>
  <sheetData>
    <row r="1" spans="1:36" s="54" customFormat="1" ht="13.5" thickBot="1" x14ac:dyDescent="0.25">
      <c r="A1" s="121"/>
      <c r="B1" s="66" t="s">
        <v>690</v>
      </c>
      <c r="C1" s="98" t="s">
        <v>711</v>
      </c>
      <c r="D1" s="99" t="s">
        <v>290</v>
      </c>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5.75" customHeight="1" thickBot="1" x14ac:dyDescent="0.25">
      <c r="B2" s="121"/>
      <c r="C2" s="121"/>
      <c r="D2" s="121"/>
    </row>
    <row r="3" spans="1:36" ht="16.5" x14ac:dyDescent="0.2">
      <c r="B3" s="205" t="s">
        <v>703</v>
      </c>
      <c r="C3" s="206"/>
      <c r="D3" s="207"/>
    </row>
    <row r="4" spans="1:36" ht="14.25" x14ac:dyDescent="0.2">
      <c r="B4" s="89" t="s">
        <v>258</v>
      </c>
      <c r="C4" s="90" t="s">
        <v>110</v>
      </c>
      <c r="D4" s="91"/>
    </row>
    <row r="5" spans="1:36" ht="14.25" x14ac:dyDescent="0.2">
      <c r="B5" s="92"/>
      <c r="C5" s="52"/>
      <c r="D5" s="93" t="s">
        <v>111</v>
      </c>
    </row>
    <row r="6" spans="1:36" ht="14.25" x14ac:dyDescent="0.2">
      <c r="B6" s="92"/>
      <c r="C6" s="52"/>
      <c r="D6" s="93" t="s">
        <v>112</v>
      </c>
    </row>
    <row r="7" spans="1:36" ht="14.25" x14ac:dyDescent="0.2">
      <c r="B7" s="92"/>
      <c r="C7" s="52"/>
      <c r="D7" s="93" t="s">
        <v>113</v>
      </c>
    </row>
    <row r="8" spans="1:36" ht="14.25" x14ac:dyDescent="0.2">
      <c r="B8" s="92"/>
      <c r="C8" s="52"/>
      <c r="D8" s="93" t="s">
        <v>114</v>
      </c>
    </row>
    <row r="9" spans="1:36" ht="14.25" x14ac:dyDescent="0.2">
      <c r="B9" s="92"/>
      <c r="C9" s="52"/>
      <c r="D9" s="93" t="s">
        <v>115</v>
      </c>
    </row>
    <row r="10" spans="1:36" ht="14.25" x14ac:dyDescent="0.2">
      <c r="B10" s="92"/>
      <c r="C10" s="52"/>
      <c r="D10" s="93" t="s">
        <v>116</v>
      </c>
    </row>
    <row r="11" spans="1:36" ht="14.25" x14ac:dyDescent="0.2">
      <c r="B11" s="92"/>
      <c r="C11" s="52"/>
      <c r="D11" s="93" t="s">
        <v>117</v>
      </c>
    </row>
    <row r="12" spans="1:36" ht="14.25" x14ac:dyDescent="0.2">
      <c r="B12" s="89" t="s">
        <v>259</v>
      </c>
      <c r="C12" s="90" t="s">
        <v>118</v>
      </c>
      <c r="D12" s="91"/>
    </row>
    <row r="13" spans="1:36" ht="14.25" x14ac:dyDescent="0.2">
      <c r="B13" s="92"/>
      <c r="C13" s="52"/>
      <c r="D13" s="93" t="s">
        <v>119</v>
      </c>
    </row>
    <row r="14" spans="1:36" ht="14.25" x14ac:dyDescent="0.2">
      <c r="B14" s="92"/>
      <c r="C14" s="52"/>
      <c r="D14" s="93" t="s">
        <v>120</v>
      </c>
    </row>
    <row r="15" spans="1:36" ht="14.25" x14ac:dyDescent="0.2">
      <c r="B15" s="92"/>
      <c r="C15" s="52"/>
      <c r="D15" s="93" t="s">
        <v>121</v>
      </c>
    </row>
    <row r="16" spans="1:36" ht="14.25" x14ac:dyDescent="0.2">
      <c r="B16" s="92"/>
      <c r="C16" s="52"/>
      <c r="D16" s="93" t="s">
        <v>122</v>
      </c>
    </row>
    <row r="17" spans="1:36" ht="14.25" x14ac:dyDescent="0.2">
      <c r="B17" s="92"/>
      <c r="C17" s="52"/>
      <c r="D17" s="93" t="s">
        <v>123</v>
      </c>
    </row>
    <row r="18" spans="1:36" ht="14.25" x14ac:dyDescent="0.2">
      <c r="B18" s="89" t="s">
        <v>260</v>
      </c>
      <c r="C18" s="90" t="s">
        <v>124</v>
      </c>
      <c r="D18" s="91"/>
    </row>
    <row r="19" spans="1:36" ht="14.25" x14ac:dyDescent="0.2">
      <c r="B19" s="92"/>
      <c r="C19" s="52"/>
      <c r="D19" s="93" t="s">
        <v>125</v>
      </c>
    </row>
    <row r="20" spans="1:36" ht="14.25" x14ac:dyDescent="0.2">
      <c r="B20" s="92"/>
      <c r="C20" s="52"/>
      <c r="D20" s="93" t="s">
        <v>112</v>
      </c>
    </row>
    <row r="21" spans="1:36" ht="14.25" x14ac:dyDescent="0.2">
      <c r="B21" s="92"/>
      <c r="C21" s="52"/>
      <c r="D21" s="93" t="s">
        <v>126</v>
      </c>
    </row>
    <row r="22" spans="1:36" ht="14.25" x14ac:dyDescent="0.2">
      <c r="B22" s="92"/>
      <c r="C22" s="52"/>
      <c r="D22" s="93" t="s">
        <v>127</v>
      </c>
    </row>
    <row r="23" spans="1:36" ht="14.25" x14ac:dyDescent="0.2">
      <c r="B23" s="92"/>
      <c r="C23" s="52"/>
      <c r="D23" s="93" t="s">
        <v>128</v>
      </c>
    </row>
    <row r="24" spans="1:36" ht="14.25" x14ac:dyDescent="0.2">
      <c r="B24" s="92"/>
      <c r="C24" s="52"/>
      <c r="D24" s="93" t="s">
        <v>129</v>
      </c>
    </row>
    <row r="25" spans="1:36" ht="14.25" x14ac:dyDescent="0.2">
      <c r="B25" s="92"/>
      <c r="C25" s="52"/>
      <c r="D25" s="93" t="s">
        <v>130</v>
      </c>
    </row>
    <row r="26" spans="1:36" ht="14.25" x14ac:dyDescent="0.2">
      <c r="B26" s="92"/>
      <c r="C26" s="52"/>
      <c r="D26" s="93" t="s">
        <v>131</v>
      </c>
    </row>
    <row r="27" spans="1:36" ht="14.25" x14ac:dyDescent="0.2">
      <c r="B27" s="92"/>
      <c r="C27" s="52"/>
      <c r="D27" s="93" t="s">
        <v>132</v>
      </c>
    </row>
    <row r="28" spans="1:36" ht="14.25" x14ac:dyDescent="0.2">
      <c r="B28" s="92"/>
      <c r="C28" s="52"/>
      <c r="D28" s="93" t="s">
        <v>133</v>
      </c>
    </row>
    <row r="29" spans="1:36" ht="14.25" x14ac:dyDescent="0.2">
      <c r="B29" s="92"/>
      <c r="C29" s="52"/>
      <c r="D29" s="93" t="s">
        <v>134</v>
      </c>
    </row>
    <row r="30" spans="1:36" ht="14.25" x14ac:dyDescent="0.2">
      <c r="B30" s="92"/>
      <c r="C30" s="52"/>
      <c r="D30" s="93" t="s">
        <v>135</v>
      </c>
    </row>
    <row r="31" spans="1:36" s="55" customFormat="1" ht="14.25" x14ac:dyDescent="0.2">
      <c r="A31" s="121"/>
      <c r="B31" s="89" t="s">
        <v>261</v>
      </c>
      <c r="C31" s="90" t="s">
        <v>136</v>
      </c>
      <c r="D31" s="91"/>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ht="14.25" x14ac:dyDescent="0.2">
      <c r="B32" s="92"/>
      <c r="C32" s="52"/>
      <c r="D32" s="93" t="s">
        <v>111</v>
      </c>
    </row>
    <row r="33" spans="2:4" ht="14.25" x14ac:dyDescent="0.2">
      <c r="B33" s="92"/>
      <c r="C33" s="52"/>
      <c r="D33" s="93" t="s">
        <v>120</v>
      </c>
    </row>
    <row r="34" spans="2:4" ht="14.25" x14ac:dyDescent="0.2">
      <c r="B34" s="92"/>
      <c r="C34" s="52"/>
      <c r="D34" s="93" t="s">
        <v>137</v>
      </c>
    </row>
    <row r="35" spans="2:4" ht="14.25" x14ac:dyDescent="0.2">
      <c r="B35" s="92"/>
      <c r="C35" s="52"/>
      <c r="D35" s="93" t="s">
        <v>138</v>
      </c>
    </row>
    <row r="36" spans="2:4" ht="14.25" x14ac:dyDescent="0.2">
      <c r="B36" s="92"/>
      <c r="C36" s="52"/>
      <c r="D36" s="93" t="s">
        <v>139</v>
      </c>
    </row>
    <row r="37" spans="2:4" ht="14.25" x14ac:dyDescent="0.2">
      <c r="B37" s="92"/>
      <c r="C37" s="52"/>
      <c r="D37" s="93" t="s">
        <v>140</v>
      </c>
    </row>
    <row r="38" spans="2:4" ht="14.25" x14ac:dyDescent="0.2">
      <c r="B38" s="92"/>
      <c r="C38" s="52"/>
      <c r="D38" s="93" t="s">
        <v>141</v>
      </c>
    </row>
    <row r="39" spans="2:4" ht="14.25" x14ac:dyDescent="0.2">
      <c r="B39" s="89" t="s">
        <v>262</v>
      </c>
      <c r="C39" s="95" t="s">
        <v>142</v>
      </c>
      <c r="D39" s="91"/>
    </row>
    <row r="40" spans="2:4" ht="14.25" x14ac:dyDescent="0.2">
      <c r="B40" s="92"/>
      <c r="C40" s="52"/>
      <c r="D40" s="93" t="s">
        <v>143</v>
      </c>
    </row>
    <row r="41" spans="2:4" ht="14.25" x14ac:dyDescent="0.2">
      <c r="B41" s="92"/>
      <c r="C41" s="52"/>
      <c r="D41" s="93" t="s">
        <v>144</v>
      </c>
    </row>
    <row r="42" spans="2:4" ht="14.25" x14ac:dyDescent="0.2">
      <c r="B42" s="92"/>
      <c r="C42" s="52"/>
      <c r="D42" s="93" t="s">
        <v>145</v>
      </c>
    </row>
    <row r="43" spans="2:4" ht="14.25" x14ac:dyDescent="0.2">
      <c r="B43" s="92"/>
      <c r="C43" s="52"/>
      <c r="D43" s="93" t="s">
        <v>146</v>
      </c>
    </row>
    <row r="44" spans="2:4" ht="14.25" x14ac:dyDescent="0.2">
      <c r="B44" s="92"/>
      <c r="C44" s="52"/>
      <c r="D44" s="93" t="s">
        <v>147</v>
      </c>
    </row>
    <row r="45" spans="2:4" ht="14.25" x14ac:dyDescent="0.2">
      <c r="B45" s="92"/>
      <c r="C45" s="52"/>
      <c r="D45" s="93" t="s">
        <v>148</v>
      </c>
    </row>
    <row r="46" spans="2:4" ht="14.25" x14ac:dyDescent="0.2">
      <c r="B46" s="92"/>
      <c r="C46" s="52"/>
      <c r="D46" s="93" t="s">
        <v>149</v>
      </c>
    </row>
    <row r="47" spans="2:4" ht="14.25" x14ac:dyDescent="0.2">
      <c r="B47" s="89" t="s">
        <v>282</v>
      </c>
      <c r="C47" s="95" t="s">
        <v>150</v>
      </c>
      <c r="D47" s="91"/>
    </row>
    <row r="48" spans="2:4" ht="14.25" x14ac:dyDescent="0.2">
      <c r="B48" s="92"/>
      <c r="C48" s="52"/>
      <c r="D48" s="93" t="s">
        <v>151</v>
      </c>
    </row>
    <row r="49" spans="1:36" ht="14.25" x14ac:dyDescent="0.2">
      <c r="B49" s="92"/>
      <c r="C49" s="52"/>
      <c r="D49" s="93" t="s">
        <v>152</v>
      </c>
    </row>
    <row r="50" spans="1:36" ht="14.25" x14ac:dyDescent="0.2">
      <c r="B50" s="92"/>
      <c r="C50" s="52"/>
      <c r="D50" s="93" t="s">
        <v>153</v>
      </c>
    </row>
    <row r="51" spans="1:36" ht="14.25" x14ac:dyDescent="0.2">
      <c r="B51" s="92"/>
      <c r="C51" s="52"/>
      <c r="D51" s="93" t="s">
        <v>154</v>
      </c>
    </row>
    <row r="52" spans="1:36" ht="14.25" x14ac:dyDescent="0.2">
      <c r="B52" s="89" t="s">
        <v>281</v>
      </c>
      <c r="C52" s="95" t="s">
        <v>155</v>
      </c>
      <c r="D52" s="91"/>
    </row>
    <row r="53" spans="1:36" s="55" customFormat="1" ht="14.25" x14ac:dyDescent="0.2">
      <c r="A53" s="121"/>
      <c r="B53" s="92"/>
      <c r="C53" s="52"/>
      <c r="D53" s="93" t="s">
        <v>156</v>
      </c>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ht="14.25" x14ac:dyDescent="0.2">
      <c r="B54" s="89" t="s">
        <v>280</v>
      </c>
      <c r="C54" s="95" t="s">
        <v>157</v>
      </c>
      <c r="D54" s="91"/>
    </row>
    <row r="55" spans="1:36" ht="14.25" x14ac:dyDescent="0.2">
      <c r="B55" s="92"/>
      <c r="C55" s="52"/>
      <c r="D55" s="93" t="s">
        <v>158</v>
      </c>
    </row>
    <row r="56" spans="1:36" ht="14.25" x14ac:dyDescent="0.2">
      <c r="B56" s="89" t="s">
        <v>279</v>
      </c>
      <c r="C56" s="95" t="s">
        <v>159</v>
      </c>
      <c r="D56" s="91"/>
    </row>
    <row r="57" spans="1:36" ht="14.25" x14ac:dyDescent="0.2">
      <c r="B57" s="92"/>
      <c r="C57" s="52"/>
      <c r="D57" s="93" t="s">
        <v>160</v>
      </c>
    </row>
    <row r="58" spans="1:36" s="55" customFormat="1" ht="14.25" x14ac:dyDescent="0.2">
      <c r="A58" s="121"/>
      <c r="B58" s="92"/>
      <c r="C58" s="52"/>
      <c r="D58" s="93" t="s">
        <v>161</v>
      </c>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14.25" x14ac:dyDescent="0.2">
      <c r="B59" s="92"/>
      <c r="C59" s="52"/>
      <c r="D59" s="93" t="s">
        <v>162</v>
      </c>
    </row>
    <row r="60" spans="1:36" ht="14.25" x14ac:dyDescent="0.2">
      <c r="B60" s="92"/>
      <c r="C60" s="52"/>
      <c r="D60" s="93" t="s">
        <v>163</v>
      </c>
    </row>
    <row r="61" spans="1:36" ht="14.25" x14ac:dyDescent="0.2">
      <c r="B61" s="92"/>
      <c r="C61" s="52"/>
      <c r="D61" s="93" t="s">
        <v>164</v>
      </c>
    </row>
    <row r="62" spans="1:36" ht="14.25" x14ac:dyDescent="0.2">
      <c r="B62" s="92"/>
      <c r="C62" s="52"/>
      <c r="D62" s="93" t="s">
        <v>165</v>
      </c>
    </row>
    <row r="63" spans="1:36" ht="14.25" x14ac:dyDescent="0.2">
      <c r="B63" s="92"/>
      <c r="C63" s="52"/>
      <c r="D63" s="93" t="s">
        <v>166</v>
      </c>
    </row>
    <row r="64" spans="1:36" ht="14.25" x14ac:dyDescent="0.2">
      <c r="B64" s="92"/>
      <c r="C64" s="52"/>
      <c r="D64" s="93" t="s">
        <v>167</v>
      </c>
    </row>
    <row r="65" spans="1:36" ht="14.25" x14ac:dyDescent="0.2">
      <c r="B65" s="89" t="s">
        <v>278</v>
      </c>
      <c r="C65" s="95" t="s">
        <v>168</v>
      </c>
      <c r="D65" s="91"/>
    </row>
    <row r="66" spans="1:36" ht="14.25" x14ac:dyDescent="0.2">
      <c r="B66" s="89" t="s">
        <v>275</v>
      </c>
      <c r="C66" s="95" t="s">
        <v>168</v>
      </c>
      <c r="D66" s="91"/>
    </row>
    <row r="67" spans="1:36" ht="14.25" x14ac:dyDescent="0.2">
      <c r="B67" s="92"/>
      <c r="C67" s="52"/>
      <c r="D67" s="93" t="s">
        <v>169</v>
      </c>
    </row>
    <row r="68" spans="1:36" s="55" customFormat="1" ht="14.25" x14ac:dyDescent="0.2">
      <c r="A68" s="121"/>
      <c r="B68" s="92"/>
      <c r="C68" s="52"/>
      <c r="D68" s="93" t="s">
        <v>170</v>
      </c>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ht="14.25" x14ac:dyDescent="0.2">
      <c r="B69" s="92"/>
      <c r="C69" s="52"/>
      <c r="D69" s="93" t="s">
        <v>171</v>
      </c>
    </row>
    <row r="70" spans="1:36" ht="14.25" x14ac:dyDescent="0.2">
      <c r="B70" s="92"/>
      <c r="C70" s="52"/>
      <c r="D70" s="93" t="s">
        <v>172</v>
      </c>
    </row>
    <row r="71" spans="1:36" ht="14.25" x14ac:dyDescent="0.2">
      <c r="B71" s="92"/>
      <c r="C71" s="52"/>
      <c r="D71" s="93" t="s">
        <v>173</v>
      </c>
    </row>
    <row r="72" spans="1:36" ht="14.25" x14ac:dyDescent="0.2">
      <c r="B72" s="89" t="s">
        <v>277</v>
      </c>
      <c r="C72" s="95" t="s">
        <v>174</v>
      </c>
      <c r="D72" s="91"/>
    </row>
    <row r="73" spans="1:36" ht="14.25" x14ac:dyDescent="0.2">
      <c r="B73" s="92"/>
      <c r="C73" s="52"/>
      <c r="D73" s="93" t="s">
        <v>175</v>
      </c>
    </row>
    <row r="74" spans="1:36" ht="14.25" x14ac:dyDescent="0.2">
      <c r="B74" s="92"/>
      <c r="C74" s="52"/>
      <c r="D74" s="93" t="s">
        <v>171</v>
      </c>
    </row>
    <row r="75" spans="1:36" ht="14.25" x14ac:dyDescent="0.2">
      <c r="B75" s="92"/>
      <c r="C75" s="52"/>
      <c r="D75" s="93" t="s">
        <v>176</v>
      </c>
    </row>
    <row r="76" spans="1:36" ht="14.25" x14ac:dyDescent="0.2">
      <c r="B76" s="92"/>
      <c r="C76" s="52"/>
      <c r="D76" s="93" t="s">
        <v>177</v>
      </c>
    </row>
    <row r="77" spans="1:36" ht="14.25" x14ac:dyDescent="0.2">
      <c r="B77" s="92"/>
      <c r="C77" s="52"/>
      <c r="D77" s="93" t="s">
        <v>178</v>
      </c>
    </row>
    <row r="78" spans="1:36" ht="14.25" x14ac:dyDescent="0.2">
      <c r="B78" s="92"/>
      <c r="C78" s="52"/>
      <c r="D78" s="93" t="s">
        <v>179</v>
      </c>
    </row>
    <row r="79" spans="1:36" ht="14.25" x14ac:dyDescent="0.2">
      <c r="B79" s="89" t="s">
        <v>276</v>
      </c>
      <c r="C79" s="95" t="s">
        <v>180</v>
      </c>
      <c r="D79" s="91"/>
    </row>
    <row r="80" spans="1:36" ht="14.25" x14ac:dyDescent="0.2">
      <c r="B80" s="92"/>
      <c r="C80" s="52"/>
      <c r="D80" s="93" t="s">
        <v>181</v>
      </c>
    </row>
    <row r="81" spans="2:4" ht="14.25" x14ac:dyDescent="0.2">
      <c r="B81" s="92"/>
      <c r="C81" s="52"/>
      <c r="D81" s="93" t="s">
        <v>171</v>
      </c>
    </row>
    <row r="82" spans="2:4" ht="14.25" x14ac:dyDescent="0.2">
      <c r="B82" s="92"/>
      <c r="C82" s="52"/>
      <c r="D82" s="93" t="s">
        <v>182</v>
      </c>
    </row>
    <row r="83" spans="2:4" ht="14.25" x14ac:dyDescent="0.2">
      <c r="B83" s="92"/>
      <c r="C83" s="52"/>
      <c r="D83" s="93" t="s">
        <v>183</v>
      </c>
    </row>
    <row r="84" spans="2:4" ht="14.25" x14ac:dyDescent="0.2">
      <c r="B84" s="92"/>
      <c r="C84" s="52"/>
      <c r="D84" s="93" t="s">
        <v>184</v>
      </c>
    </row>
    <row r="85" spans="2:4" ht="14.25" x14ac:dyDescent="0.2">
      <c r="B85" s="92"/>
      <c r="C85" s="52"/>
      <c r="D85" s="93" t="s">
        <v>185</v>
      </c>
    </row>
    <row r="86" spans="2:4" ht="14.25" x14ac:dyDescent="0.2">
      <c r="B86" s="89" t="s">
        <v>275</v>
      </c>
      <c r="C86" s="95" t="s">
        <v>186</v>
      </c>
      <c r="D86" s="91"/>
    </row>
    <row r="87" spans="2:4" ht="14.25" x14ac:dyDescent="0.2">
      <c r="B87" s="92"/>
      <c r="C87" s="52"/>
      <c r="D87" s="93" t="s">
        <v>187</v>
      </c>
    </row>
    <row r="88" spans="2:4" ht="14.25" x14ac:dyDescent="0.2">
      <c r="B88" s="92"/>
      <c r="C88" s="52"/>
      <c r="D88" s="93" t="s">
        <v>188</v>
      </c>
    </row>
    <row r="89" spans="2:4" ht="14.25" x14ac:dyDescent="0.2">
      <c r="B89" s="92"/>
      <c r="C89" s="52"/>
      <c r="D89" s="93" t="s">
        <v>189</v>
      </c>
    </row>
    <row r="90" spans="2:4" ht="14.25" x14ac:dyDescent="0.2">
      <c r="B90" s="92"/>
      <c r="C90" s="52"/>
      <c r="D90" s="93" t="s">
        <v>171</v>
      </c>
    </row>
    <row r="91" spans="2:4" ht="14.25" x14ac:dyDescent="0.2">
      <c r="B91" s="92"/>
      <c r="C91" s="52"/>
      <c r="D91" s="93" t="s">
        <v>190</v>
      </c>
    </row>
    <row r="92" spans="2:4" ht="14.25" x14ac:dyDescent="0.2">
      <c r="B92" s="92"/>
      <c r="C92" s="52"/>
      <c r="D92" s="93" t="s">
        <v>191</v>
      </c>
    </row>
    <row r="93" spans="2:4" ht="14.25" x14ac:dyDescent="0.2">
      <c r="B93" s="92"/>
      <c r="C93" s="52"/>
      <c r="D93" s="93" t="s">
        <v>192</v>
      </c>
    </row>
    <row r="94" spans="2:4" ht="14.25" x14ac:dyDescent="0.2">
      <c r="B94" s="92"/>
      <c r="C94" s="52"/>
      <c r="D94" s="93" t="s">
        <v>193</v>
      </c>
    </row>
    <row r="95" spans="2:4" ht="14.25" x14ac:dyDescent="0.2">
      <c r="B95" s="89" t="s">
        <v>274</v>
      </c>
      <c r="C95" s="95" t="s">
        <v>194</v>
      </c>
      <c r="D95" s="91"/>
    </row>
    <row r="96" spans="2:4" ht="14.25" x14ac:dyDescent="0.2">
      <c r="B96" s="92"/>
      <c r="C96" s="52"/>
      <c r="D96" s="93" t="s">
        <v>195</v>
      </c>
    </row>
    <row r="97" spans="1:36" ht="14.25" x14ac:dyDescent="0.2">
      <c r="B97" s="92"/>
      <c r="C97" s="52"/>
      <c r="D97" s="93" t="s">
        <v>196</v>
      </c>
    </row>
    <row r="98" spans="1:36" s="55" customFormat="1" ht="14.25" x14ac:dyDescent="0.2">
      <c r="A98" s="121"/>
      <c r="B98" s="92"/>
      <c r="C98" s="52"/>
      <c r="D98" s="93" t="s">
        <v>197</v>
      </c>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row>
    <row r="99" spans="1:36" ht="14.25" x14ac:dyDescent="0.2">
      <c r="B99" s="92"/>
      <c r="C99" s="52"/>
      <c r="D99" s="93" t="s">
        <v>198</v>
      </c>
    </row>
    <row r="100" spans="1:36" ht="14.25" x14ac:dyDescent="0.2">
      <c r="B100" s="92"/>
      <c r="C100" s="52"/>
      <c r="D100" s="93" t="s">
        <v>199</v>
      </c>
    </row>
    <row r="101" spans="1:36" ht="14.25" x14ac:dyDescent="0.2">
      <c r="B101" s="92"/>
      <c r="C101" s="52"/>
      <c r="D101" s="93" t="s">
        <v>664</v>
      </c>
    </row>
    <row r="102" spans="1:36" ht="14.25" x14ac:dyDescent="0.2">
      <c r="B102" s="89" t="s">
        <v>273</v>
      </c>
      <c r="C102" s="95" t="s">
        <v>200</v>
      </c>
      <c r="D102" s="91"/>
    </row>
    <row r="103" spans="1:36" ht="14.25" x14ac:dyDescent="0.2">
      <c r="B103" s="92"/>
      <c r="C103" s="52"/>
      <c r="D103" s="93" t="s">
        <v>201</v>
      </c>
    </row>
    <row r="104" spans="1:36" ht="14.25" x14ac:dyDescent="0.2">
      <c r="B104" s="89" t="s">
        <v>272</v>
      </c>
      <c r="C104" s="95" t="s">
        <v>202</v>
      </c>
      <c r="D104" s="91"/>
    </row>
    <row r="105" spans="1:36" ht="14.25" x14ac:dyDescent="0.2">
      <c r="B105" s="92"/>
      <c r="C105" s="52"/>
      <c r="D105" s="93" t="s">
        <v>203</v>
      </c>
    </row>
    <row r="106" spans="1:36" ht="14.25" x14ac:dyDescent="0.2">
      <c r="B106" s="92"/>
      <c r="C106" s="52"/>
      <c r="D106" s="93" t="s">
        <v>204</v>
      </c>
    </row>
    <row r="107" spans="1:36" s="55" customFormat="1" ht="14.25" x14ac:dyDescent="0.2">
      <c r="A107" s="121"/>
      <c r="B107" s="92"/>
      <c r="C107" s="52"/>
      <c r="D107" s="93" t="s">
        <v>205</v>
      </c>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row>
    <row r="108" spans="1:36" ht="14.25" x14ac:dyDescent="0.2">
      <c r="B108" s="92"/>
      <c r="C108" s="52"/>
      <c r="D108" s="93" t="s">
        <v>206</v>
      </c>
    </row>
    <row r="109" spans="1:36" ht="14.25" x14ac:dyDescent="0.2">
      <c r="B109" s="92"/>
      <c r="C109" s="52"/>
      <c r="D109" s="93" t="s">
        <v>207</v>
      </c>
    </row>
    <row r="110" spans="1:36" ht="14.25" x14ac:dyDescent="0.2">
      <c r="B110" s="89" t="s">
        <v>271</v>
      </c>
      <c r="C110" s="95" t="s">
        <v>208</v>
      </c>
      <c r="D110" s="91"/>
    </row>
    <row r="111" spans="1:36" ht="14.25" x14ac:dyDescent="0.2">
      <c r="B111" s="92"/>
      <c r="C111" s="52"/>
      <c r="D111" s="93" t="s">
        <v>209</v>
      </c>
    </row>
    <row r="112" spans="1:36" ht="14.25" x14ac:dyDescent="0.2">
      <c r="B112" s="92"/>
      <c r="C112" s="52"/>
      <c r="D112" s="93" t="s">
        <v>210</v>
      </c>
    </row>
    <row r="113" spans="2:4" ht="14.25" x14ac:dyDescent="0.2">
      <c r="B113" s="92"/>
      <c r="C113" s="52"/>
      <c r="D113" s="93" t="s">
        <v>211</v>
      </c>
    </row>
    <row r="114" spans="2:4" ht="14.25" x14ac:dyDescent="0.2">
      <c r="B114" s="89" t="s">
        <v>270</v>
      </c>
      <c r="C114" s="95" t="s">
        <v>212</v>
      </c>
      <c r="D114" s="91"/>
    </row>
    <row r="115" spans="2:4" ht="14.25" x14ac:dyDescent="0.2">
      <c r="B115" s="92"/>
      <c r="C115" s="52"/>
      <c r="D115" s="93" t="s">
        <v>213</v>
      </c>
    </row>
    <row r="116" spans="2:4" ht="14.25" x14ac:dyDescent="0.2">
      <c r="B116" s="92"/>
      <c r="C116" s="52"/>
      <c r="D116" s="93" t="s">
        <v>214</v>
      </c>
    </row>
    <row r="117" spans="2:4" ht="14.25" x14ac:dyDescent="0.2">
      <c r="B117" s="89" t="s">
        <v>269</v>
      </c>
      <c r="C117" s="95" t="s">
        <v>215</v>
      </c>
      <c r="D117" s="91"/>
    </row>
    <row r="118" spans="2:4" ht="14.25" x14ac:dyDescent="0.2">
      <c r="B118" s="92"/>
      <c r="C118" s="52"/>
      <c r="D118" s="93" t="s">
        <v>216</v>
      </c>
    </row>
    <row r="119" spans="2:4" ht="14.25" x14ac:dyDescent="0.2">
      <c r="B119" s="92"/>
      <c r="C119" s="52"/>
      <c r="D119" s="93" t="s">
        <v>217</v>
      </c>
    </row>
    <row r="120" spans="2:4" ht="14.25" x14ac:dyDescent="0.2">
      <c r="B120" s="89" t="s">
        <v>268</v>
      </c>
      <c r="C120" s="95" t="s">
        <v>218</v>
      </c>
      <c r="D120" s="91"/>
    </row>
    <row r="121" spans="2:4" ht="14.25" x14ac:dyDescent="0.2">
      <c r="B121" s="92"/>
      <c r="C121" s="52"/>
      <c r="D121" s="93" t="s">
        <v>219</v>
      </c>
    </row>
    <row r="122" spans="2:4" ht="14.25" x14ac:dyDescent="0.2">
      <c r="B122" s="92"/>
      <c r="C122" s="52"/>
      <c r="D122" s="93" t="s">
        <v>220</v>
      </c>
    </row>
    <row r="123" spans="2:4" ht="14.25" x14ac:dyDescent="0.2">
      <c r="B123" s="89" t="s">
        <v>267</v>
      </c>
      <c r="C123" s="95" t="s">
        <v>221</v>
      </c>
      <c r="D123" s="91"/>
    </row>
    <row r="124" spans="2:4" ht="14.25" x14ac:dyDescent="0.2">
      <c r="B124" s="92"/>
      <c r="C124" s="52"/>
      <c r="D124" s="93" t="s">
        <v>222</v>
      </c>
    </row>
    <row r="125" spans="2:4" ht="14.25" x14ac:dyDescent="0.2">
      <c r="B125" s="89" t="s">
        <v>266</v>
      </c>
      <c r="C125" s="95" t="s">
        <v>223</v>
      </c>
      <c r="D125" s="91"/>
    </row>
    <row r="126" spans="2:4" ht="14.25" x14ac:dyDescent="0.2">
      <c r="B126" s="92"/>
      <c r="C126" s="52"/>
      <c r="D126" s="93" t="s">
        <v>224</v>
      </c>
    </row>
    <row r="127" spans="2:4" ht="14.25" x14ac:dyDescent="0.2">
      <c r="B127" s="92"/>
      <c r="C127" s="52"/>
      <c r="D127" s="93" t="s">
        <v>225</v>
      </c>
    </row>
    <row r="128" spans="2:4" ht="14.25" x14ac:dyDescent="0.2">
      <c r="B128" s="92"/>
      <c r="C128" s="52"/>
      <c r="D128" s="93" t="s">
        <v>226</v>
      </c>
    </row>
    <row r="129" spans="2:4" ht="14.25" x14ac:dyDescent="0.2">
      <c r="B129" s="89" t="s">
        <v>979</v>
      </c>
      <c r="C129" s="95" t="s">
        <v>227</v>
      </c>
      <c r="D129" s="91"/>
    </row>
    <row r="130" spans="2:4" ht="14.25" x14ac:dyDescent="0.2">
      <c r="B130" s="92"/>
      <c r="C130" s="52"/>
      <c r="D130" s="93" t="s">
        <v>228</v>
      </c>
    </row>
    <row r="131" spans="2:4" ht="14.25" x14ac:dyDescent="0.2">
      <c r="B131" s="92"/>
      <c r="C131" s="52"/>
      <c r="D131" s="93" t="s">
        <v>229</v>
      </c>
    </row>
    <row r="132" spans="2:4" ht="14.25" x14ac:dyDescent="0.2">
      <c r="B132" s="92"/>
      <c r="C132" s="52"/>
      <c r="D132" s="93" t="s">
        <v>230</v>
      </c>
    </row>
    <row r="133" spans="2:4" ht="14.25" x14ac:dyDescent="0.2">
      <c r="B133" s="92"/>
      <c r="C133" s="52"/>
      <c r="D133" s="93" t="s">
        <v>231</v>
      </c>
    </row>
    <row r="134" spans="2:4" ht="14.25" x14ac:dyDescent="0.2">
      <c r="B134" s="89" t="s">
        <v>265</v>
      </c>
      <c r="C134" s="95" t="s">
        <v>232</v>
      </c>
      <c r="D134" s="91"/>
    </row>
    <row r="135" spans="2:4" ht="14.25" x14ac:dyDescent="0.2">
      <c r="B135" s="92"/>
      <c r="C135" s="52"/>
      <c r="D135" s="93" t="s">
        <v>233</v>
      </c>
    </row>
    <row r="136" spans="2:4" ht="14.25" x14ac:dyDescent="0.2">
      <c r="B136" s="89" t="s">
        <v>739</v>
      </c>
      <c r="C136" s="95" t="s">
        <v>286</v>
      </c>
      <c r="D136" s="91"/>
    </row>
    <row r="137" spans="2:4" ht="14.25" x14ac:dyDescent="0.2">
      <c r="B137" s="92"/>
      <c r="C137" s="52"/>
      <c r="D137" s="93" t="s">
        <v>228</v>
      </c>
    </row>
    <row r="138" spans="2:4" ht="14.25" x14ac:dyDescent="0.2">
      <c r="B138" s="92"/>
      <c r="C138" s="52"/>
      <c r="D138" s="93" t="s">
        <v>111</v>
      </c>
    </row>
    <row r="139" spans="2:4" ht="14.25" x14ac:dyDescent="0.2">
      <c r="B139" s="89" t="s">
        <v>740</v>
      </c>
      <c r="C139" s="95" t="s">
        <v>287</v>
      </c>
      <c r="D139" s="91"/>
    </row>
    <row r="140" spans="2:4" ht="14.25" x14ac:dyDescent="0.2">
      <c r="B140" s="92"/>
      <c r="C140" s="52"/>
      <c r="D140" s="93" t="s">
        <v>234</v>
      </c>
    </row>
    <row r="141" spans="2:4" ht="14.25" x14ac:dyDescent="0.2">
      <c r="B141" s="92"/>
      <c r="C141" s="52"/>
      <c r="D141" s="93" t="s">
        <v>235</v>
      </c>
    </row>
    <row r="142" spans="2:4" ht="14.25" x14ac:dyDescent="0.2">
      <c r="B142" s="92"/>
      <c r="C142" s="52"/>
      <c r="D142" s="93" t="s">
        <v>236</v>
      </c>
    </row>
    <row r="143" spans="2:4" ht="14.25" x14ac:dyDescent="0.2">
      <c r="B143" s="89" t="s">
        <v>741</v>
      </c>
      <c r="C143" s="95" t="s">
        <v>288</v>
      </c>
      <c r="D143" s="91"/>
    </row>
    <row r="144" spans="2:4" ht="14.25" x14ac:dyDescent="0.2">
      <c r="B144" s="92"/>
      <c r="C144" s="52"/>
      <c r="D144" s="93" t="s">
        <v>120</v>
      </c>
    </row>
    <row r="145" spans="1:36" ht="14.25" x14ac:dyDescent="0.2">
      <c r="B145" s="92"/>
      <c r="C145" s="52"/>
      <c r="D145" s="93" t="s">
        <v>236</v>
      </c>
    </row>
    <row r="146" spans="1:36" ht="14.25" x14ac:dyDescent="0.2">
      <c r="B146" s="92"/>
      <c r="C146" s="52"/>
      <c r="D146" s="93" t="s">
        <v>237</v>
      </c>
    </row>
    <row r="147" spans="1:36" ht="14.25" x14ac:dyDescent="0.2">
      <c r="B147" s="92"/>
      <c r="C147" s="52"/>
      <c r="D147" s="93" t="s">
        <v>224</v>
      </c>
    </row>
    <row r="148" spans="1:36" ht="14.25" x14ac:dyDescent="0.2">
      <c r="B148" s="92"/>
      <c r="C148" s="52"/>
      <c r="D148" s="93" t="s">
        <v>665</v>
      </c>
    </row>
    <row r="149" spans="1:36" ht="14.25" x14ac:dyDescent="0.2">
      <c r="B149" s="89" t="s">
        <v>742</v>
      </c>
      <c r="C149" s="95" t="s">
        <v>289</v>
      </c>
      <c r="D149" s="91"/>
    </row>
    <row r="150" spans="1:36" ht="14.25" x14ac:dyDescent="0.2">
      <c r="B150" s="92"/>
      <c r="C150" s="52"/>
      <c r="D150" s="93" t="s">
        <v>111</v>
      </c>
    </row>
    <row r="151" spans="1:36" ht="14.25" x14ac:dyDescent="0.2">
      <c r="B151" s="92"/>
      <c r="C151" s="52"/>
      <c r="D151" s="93" t="s">
        <v>120</v>
      </c>
    </row>
    <row r="152" spans="1:36" ht="14.25" x14ac:dyDescent="0.2">
      <c r="B152" s="92"/>
      <c r="C152" s="52"/>
      <c r="D152" s="93" t="s">
        <v>238</v>
      </c>
    </row>
    <row r="153" spans="1:36" ht="14.25" x14ac:dyDescent="0.2">
      <c r="B153" s="89" t="s">
        <v>264</v>
      </c>
      <c r="C153" s="95" t="s">
        <v>239</v>
      </c>
      <c r="D153" s="91" t="s">
        <v>706</v>
      </c>
    </row>
    <row r="154" spans="1:36" ht="14.25" x14ac:dyDescent="0.2">
      <c r="B154" s="92"/>
      <c r="C154" s="52"/>
      <c r="D154" s="93" t="s">
        <v>240</v>
      </c>
    </row>
    <row r="155" spans="1:36" ht="14.25" x14ac:dyDescent="0.2">
      <c r="B155" s="89" t="s">
        <v>263</v>
      </c>
      <c r="C155" s="95" t="s">
        <v>241</v>
      </c>
      <c r="D155" s="91"/>
    </row>
    <row r="156" spans="1:36" ht="14.25" x14ac:dyDescent="0.2">
      <c r="B156" s="92"/>
      <c r="C156" s="52"/>
      <c r="D156" s="93" t="s">
        <v>242</v>
      </c>
    </row>
    <row r="157" spans="1:36" ht="14.25" x14ac:dyDescent="0.2">
      <c r="B157" s="92"/>
      <c r="C157" s="52"/>
      <c r="D157" s="93" t="s">
        <v>243</v>
      </c>
    </row>
    <row r="158" spans="1:36" s="55" customFormat="1" ht="14.25" x14ac:dyDescent="0.2">
      <c r="A158" s="121"/>
      <c r="B158" s="89" t="s">
        <v>743</v>
      </c>
      <c r="C158" s="95" t="s">
        <v>244</v>
      </c>
      <c r="D158" s="91"/>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row>
    <row r="159" spans="1:36" ht="14.25" x14ac:dyDescent="0.2">
      <c r="B159" s="92"/>
      <c r="C159" s="52"/>
      <c r="D159" s="93" t="s">
        <v>245</v>
      </c>
    </row>
    <row r="160" spans="1:36" ht="28.5" x14ac:dyDescent="0.2">
      <c r="B160" s="89" t="s">
        <v>283</v>
      </c>
      <c r="C160" s="95" t="s">
        <v>708</v>
      </c>
      <c r="D160" s="91"/>
    </row>
    <row r="161" spans="2:4" ht="14.25" x14ac:dyDescent="0.2">
      <c r="B161" s="92"/>
      <c r="C161" s="52"/>
      <c r="D161" s="93" t="s">
        <v>246</v>
      </c>
    </row>
    <row r="162" spans="2:4" ht="14.25" x14ac:dyDescent="0.2">
      <c r="B162" s="92"/>
      <c r="C162" s="52"/>
      <c r="D162" s="93" t="s">
        <v>247</v>
      </c>
    </row>
    <row r="163" spans="2:4" ht="14.25" x14ac:dyDescent="0.2">
      <c r="B163" s="92"/>
      <c r="C163" s="52" t="s">
        <v>709</v>
      </c>
      <c r="D163" s="93" t="s">
        <v>248</v>
      </c>
    </row>
    <row r="164" spans="2:4" ht="14.25" x14ac:dyDescent="0.2">
      <c r="B164" s="92"/>
      <c r="C164" s="52"/>
      <c r="D164" s="93" t="s">
        <v>249</v>
      </c>
    </row>
    <row r="165" spans="2:4" ht="14.25" x14ac:dyDescent="0.2">
      <c r="B165" s="92"/>
      <c r="C165" s="52"/>
      <c r="D165" s="93" t="s">
        <v>250</v>
      </c>
    </row>
    <row r="166" spans="2:4" ht="14.25" x14ac:dyDescent="0.2">
      <c r="B166" s="92"/>
      <c r="C166" s="52"/>
      <c r="D166" s="93" t="s">
        <v>251</v>
      </c>
    </row>
    <row r="167" spans="2:4" ht="14.25" x14ac:dyDescent="0.2">
      <c r="B167" s="92"/>
      <c r="C167" s="52"/>
      <c r="D167" s="93" t="s">
        <v>252</v>
      </c>
    </row>
    <row r="168" spans="2:4" ht="14.25" x14ac:dyDescent="0.2">
      <c r="B168" s="92"/>
      <c r="C168" s="52"/>
      <c r="D168" s="93" t="s">
        <v>253</v>
      </c>
    </row>
    <row r="169" spans="2:4" ht="14.25" x14ac:dyDescent="0.2">
      <c r="B169" s="89" t="s">
        <v>284</v>
      </c>
      <c r="C169" s="95" t="s">
        <v>254</v>
      </c>
      <c r="D169" s="91"/>
    </row>
    <row r="170" spans="2:4" ht="14.25" x14ac:dyDescent="0.2">
      <c r="B170" s="92"/>
      <c r="C170" s="52"/>
      <c r="D170" s="93" t="s">
        <v>255</v>
      </c>
    </row>
    <row r="171" spans="2:4" ht="14.25" x14ac:dyDescent="0.2">
      <c r="B171" s="89" t="s">
        <v>285</v>
      </c>
      <c r="C171" s="95" t="s">
        <v>719</v>
      </c>
      <c r="D171" s="91"/>
    </row>
    <row r="172" spans="2:4" ht="14.25" x14ac:dyDescent="0.2">
      <c r="B172" s="92"/>
      <c r="C172" s="52"/>
      <c r="D172" s="93" t="s">
        <v>256</v>
      </c>
    </row>
    <row r="173" spans="2:4" ht="14.25" x14ac:dyDescent="0.2">
      <c r="B173" s="92"/>
      <c r="C173" s="52"/>
      <c r="D173" s="93" t="s">
        <v>257</v>
      </c>
    </row>
    <row r="174" spans="2:4" x14ac:dyDescent="0.2">
      <c r="B174" s="4" t="s">
        <v>106</v>
      </c>
    </row>
    <row r="175" spans="2:4" x14ac:dyDescent="0.2">
      <c r="B175" s="4" t="s">
        <v>291</v>
      </c>
      <c r="C175" s="4" t="s">
        <v>293</v>
      </c>
    </row>
    <row r="176" spans="2:4" ht="14.25" x14ac:dyDescent="0.2">
      <c r="B176" s="35"/>
      <c r="C176" s="35"/>
      <c r="D176" s="35"/>
    </row>
    <row r="177" spans="1:36" ht="14.25" x14ac:dyDescent="0.2">
      <c r="B177" s="35"/>
      <c r="C177" s="35"/>
      <c r="D177" s="35"/>
    </row>
    <row r="178" spans="1:36" ht="14.25" x14ac:dyDescent="0.2">
      <c r="B178" s="35"/>
      <c r="C178" s="35"/>
      <c r="D178" s="35"/>
    </row>
    <row r="179" spans="1:36" ht="14.25" x14ac:dyDescent="0.2">
      <c r="B179" s="35"/>
      <c r="C179" s="35"/>
      <c r="D179" s="35"/>
    </row>
    <row r="180" spans="1:36" ht="14.25" x14ac:dyDescent="0.2">
      <c r="B180" s="35"/>
      <c r="C180" s="35"/>
      <c r="D180" s="35"/>
    </row>
    <row r="181" spans="1:36" ht="14.25" x14ac:dyDescent="0.2">
      <c r="B181" s="35"/>
      <c r="C181" s="35"/>
      <c r="D181" s="35"/>
    </row>
    <row r="182" spans="1:36" s="55" customFormat="1" ht="14.25" x14ac:dyDescent="0.2">
      <c r="A182" s="121"/>
      <c r="B182" s="35"/>
      <c r="C182" s="35"/>
      <c r="D182" s="35"/>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row>
    <row r="183" spans="1:36" ht="14.25" x14ac:dyDescent="0.2">
      <c r="B183" s="35"/>
      <c r="C183" s="35"/>
      <c r="D183" s="35"/>
    </row>
    <row r="184" spans="1:36" ht="14.25" x14ac:dyDescent="0.2">
      <c r="B184" s="35"/>
      <c r="C184" s="35"/>
      <c r="D184" s="35"/>
    </row>
    <row r="185" spans="1:36" ht="14.25" hidden="1" customHeight="1" x14ac:dyDescent="0.2">
      <c r="B185" s="35"/>
      <c r="C185" s="35"/>
      <c r="D185" s="35"/>
    </row>
    <row r="186" spans="1:36" ht="14.25" hidden="1" customHeight="1" x14ac:dyDescent="0.2">
      <c r="B186" s="35"/>
      <c r="C186" s="35"/>
      <c r="D186" s="35"/>
    </row>
    <row r="187" spans="1:36" ht="14.25" hidden="1" customHeight="1" x14ac:dyDescent="0.2">
      <c r="B187" s="35"/>
      <c r="C187" s="35"/>
      <c r="D187" s="35"/>
    </row>
    <row r="188" spans="1:36" ht="14.25" hidden="1" customHeight="1" x14ac:dyDescent="0.2">
      <c r="B188" s="35"/>
      <c r="C188" s="35"/>
      <c r="D188" s="35"/>
    </row>
    <row r="189" spans="1:36" ht="14.25" hidden="1" customHeight="1" x14ac:dyDescent="0.2">
      <c r="B189" s="35"/>
      <c r="C189" s="35"/>
      <c r="D189" s="35"/>
    </row>
    <row r="190" spans="1:36" ht="14.25" hidden="1" customHeight="1" x14ac:dyDescent="0.2">
      <c r="B190" s="35"/>
      <c r="C190" s="35"/>
      <c r="D190" s="35"/>
    </row>
    <row r="191" spans="1:36" ht="14.25" hidden="1" customHeight="1" x14ac:dyDescent="0.2">
      <c r="B191" s="35"/>
      <c r="C191" s="35"/>
      <c r="D191" s="35"/>
    </row>
    <row r="192" spans="1:36" ht="14.25" hidden="1" customHeight="1" x14ac:dyDescent="0.2">
      <c r="B192" s="35"/>
      <c r="C192" s="35"/>
      <c r="D192" s="35"/>
    </row>
    <row r="193" spans="2:4" ht="14.25" hidden="1" customHeight="1" x14ac:dyDescent="0.2">
      <c r="B193" s="35"/>
      <c r="C193" s="35"/>
      <c r="D193" s="35"/>
    </row>
    <row r="194" spans="2:4" ht="14.25" hidden="1" customHeight="1" x14ac:dyDescent="0.2">
      <c r="B194" s="35"/>
      <c r="C194" s="35"/>
      <c r="D194" s="35"/>
    </row>
    <row r="195" spans="2:4" ht="14.25" hidden="1" customHeight="1" x14ac:dyDescent="0.2">
      <c r="B195" s="35"/>
      <c r="C195" s="35"/>
      <c r="D195" s="35"/>
    </row>
    <row r="196" spans="2:4" ht="14.25" hidden="1" customHeight="1" x14ac:dyDescent="0.2">
      <c r="B196" s="35"/>
      <c r="C196" s="35"/>
      <c r="D196" s="35"/>
    </row>
    <row r="197" spans="2:4" ht="14.25" hidden="1" customHeight="1" x14ac:dyDescent="0.2">
      <c r="B197" s="35"/>
      <c r="C197" s="35"/>
      <c r="D197" s="35"/>
    </row>
    <row r="198" spans="2:4" ht="14.25" hidden="1" customHeight="1" x14ac:dyDescent="0.2">
      <c r="B198" s="35"/>
      <c r="C198" s="35"/>
      <c r="D198" s="35"/>
    </row>
    <row r="199" spans="2:4" ht="14.25" hidden="1" customHeight="1" x14ac:dyDescent="0.2">
      <c r="B199" s="35"/>
      <c r="C199" s="35"/>
      <c r="D199" s="35"/>
    </row>
    <row r="200" spans="2:4" ht="14.25" hidden="1" customHeight="1" x14ac:dyDescent="0.2">
      <c r="B200" s="35"/>
      <c r="C200" s="35"/>
      <c r="D200" s="35"/>
    </row>
    <row r="201" spans="2:4" ht="14.25" hidden="1" customHeight="1" x14ac:dyDescent="0.2">
      <c r="B201" s="35"/>
      <c r="C201" s="35"/>
      <c r="D201" s="35"/>
    </row>
    <row r="202" spans="2:4" ht="14.25" hidden="1" customHeight="1" x14ac:dyDescent="0.2">
      <c r="B202" s="35"/>
      <c r="C202" s="35"/>
      <c r="D202" s="35"/>
    </row>
    <row r="203" spans="2:4" ht="14.25" hidden="1" customHeight="1" x14ac:dyDescent="0.2">
      <c r="B203" s="35"/>
      <c r="C203" s="35"/>
      <c r="D203" s="35"/>
    </row>
    <row r="204" spans="2:4" ht="14.25" hidden="1" customHeight="1" x14ac:dyDescent="0.2">
      <c r="B204" s="35"/>
      <c r="C204" s="35"/>
      <c r="D204" s="35"/>
    </row>
    <row r="205" spans="2:4" ht="14.25" hidden="1" customHeight="1" x14ac:dyDescent="0.2">
      <c r="B205" s="35"/>
      <c r="C205" s="35"/>
      <c r="D205" s="35"/>
    </row>
    <row r="206" spans="2:4" ht="14.25" hidden="1" customHeight="1" x14ac:dyDescent="0.2">
      <c r="B206" s="35"/>
      <c r="C206" s="35"/>
      <c r="D206" s="35"/>
    </row>
    <row r="207" spans="2:4" ht="14.25" hidden="1" customHeight="1" x14ac:dyDescent="0.2">
      <c r="B207" s="35"/>
      <c r="C207" s="35"/>
      <c r="D207" s="35"/>
    </row>
    <row r="208" spans="2:4" ht="14.25" hidden="1" customHeight="1" x14ac:dyDescent="0.2">
      <c r="B208" s="35"/>
      <c r="C208" s="35"/>
      <c r="D208" s="35"/>
    </row>
    <row r="209" spans="2:4" ht="14.25" hidden="1" customHeight="1" x14ac:dyDescent="0.2">
      <c r="B209" s="35"/>
      <c r="C209" s="35"/>
      <c r="D209" s="35"/>
    </row>
    <row r="210" spans="2:4" ht="14.25" hidden="1" customHeight="1" x14ac:dyDescent="0.2">
      <c r="B210" s="35"/>
      <c r="C210" s="35"/>
      <c r="D210" s="35"/>
    </row>
    <row r="211" spans="2:4" ht="14.25" hidden="1" customHeight="1" x14ac:dyDescent="0.2">
      <c r="B211" s="35"/>
      <c r="C211" s="35"/>
      <c r="D211" s="35"/>
    </row>
    <row r="212" spans="2:4" ht="14.25" hidden="1" customHeight="1" x14ac:dyDescent="0.2">
      <c r="B212" s="35"/>
      <c r="C212" s="35"/>
      <c r="D212" s="35"/>
    </row>
    <row r="213" spans="2:4" ht="14.25" hidden="1" customHeight="1" x14ac:dyDescent="0.2">
      <c r="B213" s="35"/>
      <c r="C213" s="35"/>
      <c r="D213" s="35"/>
    </row>
    <row r="214" spans="2:4" ht="14.25" hidden="1" customHeight="1" x14ac:dyDescent="0.2">
      <c r="B214" s="35"/>
      <c r="C214" s="35"/>
      <c r="D214" s="35"/>
    </row>
    <row r="215" spans="2:4" ht="14.25" hidden="1" customHeight="1" x14ac:dyDescent="0.2">
      <c r="B215" s="35"/>
      <c r="C215" s="35"/>
      <c r="D215" s="35"/>
    </row>
    <row r="216" spans="2:4" ht="14.25" hidden="1" customHeight="1" x14ac:dyDescent="0.2">
      <c r="B216" s="35"/>
      <c r="C216" s="35"/>
      <c r="D216" s="35"/>
    </row>
    <row r="217" spans="2:4" ht="14.25" hidden="1" customHeight="1" x14ac:dyDescent="0.2">
      <c r="B217" s="35"/>
      <c r="C217" s="35"/>
      <c r="D217" s="35"/>
    </row>
    <row r="218" spans="2:4" ht="14.25" hidden="1" customHeight="1" x14ac:dyDescent="0.2">
      <c r="B218" s="35"/>
      <c r="C218" s="35"/>
      <c r="D218" s="35"/>
    </row>
    <row r="219" spans="2:4" ht="14.25" hidden="1" customHeight="1" x14ac:dyDescent="0.2">
      <c r="B219" s="35"/>
      <c r="C219" s="35"/>
      <c r="D219" s="35"/>
    </row>
    <row r="220" spans="2:4" ht="14.25" hidden="1" customHeight="1" x14ac:dyDescent="0.2">
      <c r="B220" s="35"/>
      <c r="C220" s="35"/>
      <c r="D220" s="35"/>
    </row>
    <row r="221" spans="2:4" ht="14.25" hidden="1" customHeight="1" x14ac:dyDescent="0.2">
      <c r="B221" s="35"/>
      <c r="C221" s="35"/>
      <c r="D221" s="35"/>
    </row>
    <row r="222" spans="2:4" ht="14.25" hidden="1" customHeight="1" x14ac:dyDescent="0.2">
      <c r="B222" s="35"/>
      <c r="C222" s="35"/>
      <c r="D222" s="35"/>
    </row>
    <row r="223" spans="2:4" ht="14.25" hidden="1" customHeight="1" x14ac:dyDescent="0.2">
      <c r="B223" s="35"/>
      <c r="C223" s="35"/>
      <c r="D223" s="35"/>
    </row>
    <row r="224" spans="2:4" ht="14.25" hidden="1" customHeight="1" x14ac:dyDescent="0.2">
      <c r="B224" s="35"/>
      <c r="C224" s="35"/>
      <c r="D224" s="35"/>
    </row>
    <row r="225" spans="2:4" ht="14.25" hidden="1" customHeight="1" x14ac:dyDescent="0.2">
      <c r="B225" s="35"/>
      <c r="C225" s="35"/>
      <c r="D225" s="35"/>
    </row>
    <row r="226" spans="2:4" ht="14.25" hidden="1" customHeight="1" x14ac:dyDescent="0.2">
      <c r="B226" s="35"/>
      <c r="C226" s="35"/>
      <c r="D226" s="35"/>
    </row>
    <row r="227" spans="2:4" ht="14.25" hidden="1" customHeight="1" x14ac:dyDescent="0.2">
      <c r="B227" s="35"/>
      <c r="C227" s="35"/>
      <c r="D227" s="35"/>
    </row>
    <row r="228" spans="2:4" ht="14.25" hidden="1" customHeight="1" x14ac:dyDescent="0.2">
      <c r="B228" s="35"/>
      <c r="C228" s="35"/>
      <c r="D228" s="35"/>
    </row>
    <row r="229" spans="2:4" ht="14.25" hidden="1" customHeight="1" x14ac:dyDescent="0.2">
      <c r="B229" s="35"/>
      <c r="C229" s="35"/>
      <c r="D229" s="35"/>
    </row>
    <row r="230" spans="2:4" ht="14.25" hidden="1" customHeight="1" x14ac:dyDescent="0.2">
      <c r="B230" s="35"/>
      <c r="C230" s="35"/>
      <c r="D230" s="35"/>
    </row>
    <row r="231" spans="2:4" ht="14.25" hidden="1" customHeight="1" x14ac:dyDescent="0.2">
      <c r="B231" s="35"/>
      <c r="C231" s="35"/>
      <c r="D231" s="35"/>
    </row>
    <row r="232" spans="2:4" ht="14.25" hidden="1" customHeight="1" x14ac:dyDescent="0.2">
      <c r="B232" s="35"/>
      <c r="C232" s="35"/>
      <c r="D232" s="35"/>
    </row>
    <row r="233" spans="2:4" ht="14.25" hidden="1" customHeight="1" x14ac:dyDescent="0.2">
      <c r="B233" s="35"/>
      <c r="C233" s="35"/>
      <c r="D233" s="35"/>
    </row>
    <row r="234" spans="2:4" ht="14.25" hidden="1" customHeight="1" x14ac:dyDescent="0.2">
      <c r="B234" s="35"/>
      <c r="C234" s="35"/>
      <c r="D234" s="35"/>
    </row>
    <row r="235" spans="2:4" ht="14.25" hidden="1" customHeight="1" x14ac:dyDescent="0.2">
      <c r="B235" s="35"/>
      <c r="C235" s="35"/>
      <c r="D235" s="35"/>
    </row>
    <row r="236" spans="2:4" ht="14.25" hidden="1" customHeight="1" x14ac:dyDescent="0.2">
      <c r="B236" s="35"/>
      <c r="C236" s="35"/>
      <c r="D236" s="35"/>
    </row>
    <row r="237" spans="2:4" ht="14.25" hidden="1" customHeight="1" x14ac:dyDescent="0.2">
      <c r="B237" s="35"/>
      <c r="C237" s="35"/>
      <c r="D237" s="35"/>
    </row>
    <row r="238" spans="2:4" ht="14.25" hidden="1" customHeight="1" x14ac:dyDescent="0.2">
      <c r="B238" s="35"/>
      <c r="C238" s="35"/>
      <c r="D238" s="35"/>
    </row>
    <row r="239" spans="2:4" ht="14.25" hidden="1" customHeight="1" x14ac:dyDescent="0.2">
      <c r="B239" s="35"/>
      <c r="C239" s="35"/>
      <c r="D239" s="35"/>
    </row>
    <row r="240" spans="2:4" ht="14.25" hidden="1" customHeight="1" x14ac:dyDescent="0.2">
      <c r="B240" s="35"/>
      <c r="C240" s="35"/>
      <c r="D240" s="35"/>
    </row>
    <row r="241" spans="2:4" ht="14.25" hidden="1" customHeight="1" x14ac:dyDescent="0.2">
      <c r="B241" s="35"/>
      <c r="C241" s="35"/>
      <c r="D241" s="35"/>
    </row>
    <row r="242" spans="2:4" ht="14.25" hidden="1" customHeight="1" x14ac:dyDescent="0.2">
      <c r="B242" s="35"/>
      <c r="C242" s="35"/>
      <c r="D242" s="35"/>
    </row>
    <row r="243" spans="2:4" ht="14.25" hidden="1" customHeight="1" x14ac:dyDescent="0.2">
      <c r="B243" s="35"/>
      <c r="C243" s="35"/>
      <c r="D243" s="35"/>
    </row>
    <row r="244" spans="2:4" ht="14.25" hidden="1" customHeight="1" x14ac:dyDescent="0.2">
      <c r="B244" s="35"/>
      <c r="C244" s="35"/>
      <c r="D244" s="35"/>
    </row>
    <row r="245" spans="2:4" ht="14.25" hidden="1" customHeight="1" x14ac:dyDescent="0.2">
      <c r="B245" s="35"/>
      <c r="C245" s="35"/>
      <c r="D245" s="35"/>
    </row>
    <row r="246" spans="2:4" ht="14.25" hidden="1" customHeight="1" x14ac:dyDescent="0.2">
      <c r="B246" s="35"/>
      <c r="C246" s="35"/>
      <c r="D246" s="35"/>
    </row>
    <row r="247" spans="2:4" ht="14.25" hidden="1" customHeight="1" x14ac:dyDescent="0.2">
      <c r="B247" s="35"/>
      <c r="C247" s="35"/>
      <c r="D247" s="35"/>
    </row>
    <row r="248" spans="2:4" ht="14.25" hidden="1" customHeight="1" x14ac:dyDescent="0.2">
      <c r="B248" s="35"/>
      <c r="C248" s="35"/>
      <c r="D248" s="35"/>
    </row>
    <row r="249" spans="2:4" ht="14.25" hidden="1" customHeight="1" x14ac:dyDescent="0.2">
      <c r="B249" s="35"/>
      <c r="C249" s="35"/>
      <c r="D249" s="35"/>
    </row>
    <row r="250" spans="2:4" ht="14.25" hidden="1" customHeight="1" x14ac:dyDescent="0.2">
      <c r="B250" s="35"/>
      <c r="C250" s="35"/>
      <c r="D250" s="35"/>
    </row>
    <row r="251" spans="2:4" ht="14.25" hidden="1" customHeight="1" x14ac:dyDescent="0.2">
      <c r="B251" s="35"/>
      <c r="C251" s="35"/>
      <c r="D251" s="35"/>
    </row>
    <row r="252" spans="2:4" ht="14.25" hidden="1" customHeight="1" x14ac:dyDescent="0.2">
      <c r="B252" s="35"/>
      <c r="C252" s="35"/>
      <c r="D252" s="35"/>
    </row>
    <row r="253" spans="2:4" ht="14.25" hidden="1" customHeight="1" x14ac:dyDescent="0.2">
      <c r="B253" s="35"/>
      <c r="C253" s="35"/>
      <c r="D253" s="35"/>
    </row>
    <row r="254" spans="2:4" ht="14.25" hidden="1" customHeight="1" x14ac:dyDescent="0.2">
      <c r="B254" s="35"/>
      <c r="C254" s="35"/>
      <c r="D254" s="35"/>
    </row>
    <row r="255" spans="2:4" ht="14.25" hidden="1" customHeight="1" x14ac:dyDescent="0.2">
      <c r="B255" s="35"/>
      <c r="C255" s="35"/>
      <c r="D255" s="35"/>
    </row>
    <row r="256" spans="2:4" ht="14.25" hidden="1" customHeight="1" x14ac:dyDescent="0.2">
      <c r="B256" s="35"/>
      <c r="C256" s="35"/>
      <c r="D256" s="35"/>
    </row>
    <row r="257" spans="2:4" ht="14.25" hidden="1" customHeight="1" x14ac:dyDescent="0.2">
      <c r="B257" s="35"/>
      <c r="C257" s="35"/>
      <c r="D257" s="35"/>
    </row>
    <row r="258" spans="2:4" ht="14.25" hidden="1" customHeight="1" x14ac:dyDescent="0.2">
      <c r="B258" s="35"/>
      <c r="C258" s="35"/>
      <c r="D258" s="35"/>
    </row>
    <row r="259" spans="2:4" ht="14.25" hidden="1" customHeight="1" x14ac:dyDescent="0.2">
      <c r="B259" s="35"/>
      <c r="C259" s="35"/>
      <c r="D259" s="35"/>
    </row>
    <row r="260" spans="2:4" ht="14.25" hidden="1" customHeight="1" x14ac:dyDescent="0.2">
      <c r="B260" s="35"/>
      <c r="C260" s="35"/>
      <c r="D260" s="35"/>
    </row>
    <row r="261" spans="2:4" ht="14.25" hidden="1" customHeight="1" x14ac:dyDescent="0.2">
      <c r="B261" s="35"/>
      <c r="C261" s="35"/>
      <c r="D261" s="35"/>
    </row>
    <row r="262" spans="2:4" ht="14.25" hidden="1" customHeight="1" x14ac:dyDescent="0.2">
      <c r="B262" s="35"/>
      <c r="C262" s="35"/>
      <c r="D262" s="35"/>
    </row>
    <row r="263" spans="2:4" ht="14.25" hidden="1" customHeight="1" x14ac:dyDescent="0.2">
      <c r="B263" s="35"/>
      <c r="C263" s="35"/>
      <c r="D263" s="35"/>
    </row>
    <row r="264" spans="2:4" ht="14.25" hidden="1" customHeight="1" x14ac:dyDescent="0.2">
      <c r="B264" s="35"/>
      <c r="C264" s="35"/>
      <c r="D264" s="35"/>
    </row>
    <row r="265" spans="2:4" ht="14.25" hidden="1" customHeight="1" x14ac:dyDescent="0.2">
      <c r="B265" s="35"/>
      <c r="C265" s="35"/>
      <c r="D265" s="35"/>
    </row>
    <row r="266" spans="2:4" ht="14.25" hidden="1" customHeight="1" x14ac:dyDescent="0.2">
      <c r="B266" s="35"/>
      <c r="C266" s="35"/>
      <c r="D266" s="35"/>
    </row>
    <row r="267" spans="2:4" ht="14.25" hidden="1" customHeight="1" x14ac:dyDescent="0.2">
      <c r="B267" s="35"/>
      <c r="C267" s="35"/>
      <c r="D267" s="35"/>
    </row>
    <row r="268" spans="2:4" ht="14.25" hidden="1" customHeight="1" x14ac:dyDescent="0.2">
      <c r="B268" s="35"/>
      <c r="C268" s="35"/>
      <c r="D268" s="35"/>
    </row>
    <row r="269" spans="2:4" ht="14.25" hidden="1" customHeight="1" x14ac:dyDescent="0.2">
      <c r="B269" s="35"/>
      <c r="C269" s="35"/>
      <c r="D269" s="35"/>
    </row>
    <row r="270" spans="2:4" ht="14.25" hidden="1" customHeight="1" x14ac:dyDescent="0.2">
      <c r="B270" s="35"/>
      <c r="C270" s="35"/>
      <c r="D270" s="35"/>
    </row>
    <row r="271" spans="2:4" ht="14.25" hidden="1" customHeight="1" x14ac:dyDescent="0.2">
      <c r="B271" s="35"/>
      <c r="C271" s="35"/>
      <c r="D271" s="35"/>
    </row>
    <row r="272" spans="2:4" ht="14.25" hidden="1" customHeight="1" x14ac:dyDescent="0.2">
      <c r="B272" s="35"/>
      <c r="C272" s="35"/>
      <c r="D272" s="35"/>
    </row>
    <row r="273" spans="2:4" ht="14.25" hidden="1" customHeight="1" x14ac:dyDescent="0.2">
      <c r="B273" s="35"/>
      <c r="C273" s="35"/>
      <c r="D273" s="35"/>
    </row>
    <row r="274" spans="2:4" ht="14.25" hidden="1" customHeight="1" x14ac:dyDescent="0.2">
      <c r="B274" s="35"/>
      <c r="C274" s="35"/>
      <c r="D274" s="35"/>
    </row>
    <row r="275" spans="2:4" ht="14.25" hidden="1" customHeight="1" x14ac:dyDescent="0.2">
      <c r="B275" s="35"/>
      <c r="C275" s="35"/>
      <c r="D275" s="35"/>
    </row>
    <row r="276" spans="2:4" ht="14.25" hidden="1" customHeight="1" x14ac:dyDescent="0.2">
      <c r="B276" s="35"/>
      <c r="C276" s="35"/>
      <c r="D276" s="35"/>
    </row>
    <row r="277" spans="2:4" ht="14.25" hidden="1" customHeight="1" x14ac:dyDescent="0.2">
      <c r="B277" s="35"/>
      <c r="C277" s="35"/>
      <c r="D277" s="35"/>
    </row>
    <row r="278" spans="2:4" ht="14.25" hidden="1" customHeight="1" x14ac:dyDescent="0.2">
      <c r="B278" s="35"/>
      <c r="C278" s="35"/>
      <c r="D278" s="35"/>
    </row>
    <row r="279" spans="2:4" ht="14.25" hidden="1" customHeight="1" x14ac:dyDescent="0.2">
      <c r="B279" s="35"/>
      <c r="C279" s="35"/>
      <c r="D279" s="35"/>
    </row>
    <row r="280" spans="2:4" ht="14.25" hidden="1" customHeight="1" x14ac:dyDescent="0.2">
      <c r="B280" s="35"/>
      <c r="C280" s="35"/>
      <c r="D280" s="35"/>
    </row>
    <row r="281" spans="2:4" ht="14.25" hidden="1" customHeight="1" x14ac:dyDescent="0.2">
      <c r="B281" s="35"/>
      <c r="C281" s="35"/>
      <c r="D281" s="35"/>
    </row>
    <row r="282" spans="2:4" ht="14.25" hidden="1" customHeight="1" x14ac:dyDescent="0.2">
      <c r="B282" s="35"/>
      <c r="C282" s="35"/>
      <c r="D282" s="35"/>
    </row>
    <row r="283" spans="2:4" ht="14.25" hidden="1" customHeight="1" x14ac:dyDescent="0.2">
      <c r="B283" s="35"/>
      <c r="C283" s="35"/>
      <c r="D283" s="35"/>
    </row>
    <row r="284" spans="2:4" ht="14.25" hidden="1" customHeight="1" x14ac:dyDescent="0.2">
      <c r="B284" s="35"/>
      <c r="C284" s="35"/>
      <c r="D284" s="35"/>
    </row>
    <row r="285" spans="2:4" ht="14.25" hidden="1" customHeight="1" x14ac:dyDescent="0.2">
      <c r="B285" s="35"/>
      <c r="C285" s="35"/>
      <c r="D285" s="35"/>
    </row>
    <row r="286" spans="2:4" ht="14.25" hidden="1" customHeight="1" x14ac:dyDescent="0.2">
      <c r="B286" s="35"/>
      <c r="C286" s="35"/>
      <c r="D286" s="35"/>
    </row>
    <row r="287" spans="2:4" ht="14.25" hidden="1" customHeight="1" x14ac:dyDescent="0.2">
      <c r="B287" s="35"/>
      <c r="C287" s="35"/>
      <c r="D287" s="35"/>
    </row>
    <row r="288" spans="2:4" ht="14.25" hidden="1" customHeight="1" x14ac:dyDescent="0.2">
      <c r="B288" s="35"/>
      <c r="C288" s="35"/>
      <c r="D288" s="35"/>
    </row>
    <row r="289" spans="2:4" ht="14.25" hidden="1" customHeight="1" x14ac:dyDescent="0.2">
      <c r="B289" s="35"/>
      <c r="C289" s="35"/>
      <c r="D289" s="35"/>
    </row>
    <row r="290" spans="2:4" ht="14.25" hidden="1" customHeight="1" x14ac:dyDescent="0.2">
      <c r="B290" s="35"/>
      <c r="C290" s="35"/>
      <c r="D290" s="35"/>
    </row>
    <row r="291" spans="2:4" ht="14.25" hidden="1" customHeight="1" x14ac:dyDescent="0.2">
      <c r="B291" s="35"/>
      <c r="C291" s="35"/>
      <c r="D291" s="35"/>
    </row>
    <row r="292" spans="2:4" ht="14.25" hidden="1" customHeight="1" x14ac:dyDescent="0.2">
      <c r="B292" s="35"/>
      <c r="C292" s="35"/>
      <c r="D292" s="35"/>
    </row>
    <row r="293" spans="2:4" ht="14.25" hidden="1" customHeight="1" x14ac:dyDescent="0.2">
      <c r="B293" s="35"/>
      <c r="C293" s="35"/>
      <c r="D293" s="35"/>
    </row>
    <row r="294" spans="2:4" ht="14.25" hidden="1" customHeight="1" x14ac:dyDescent="0.2">
      <c r="B294" s="35"/>
      <c r="C294" s="35"/>
      <c r="D294" s="35"/>
    </row>
    <row r="295" spans="2:4" ht="14.25" hidden="1" customHeight="1" x14ac:dyDescent="0.2">
      <c r="B295" s="35"/>
      <c r="C295" s="35"/>
      <c r="D295" s="35"/>
    </row>
    <row r="296" spans="2:4" ht="14.25" hidden="1" customHeight="1" x14ac:dyDescent="0.2">
      <c r="B296" s="35"/>
      <c r="C296" s="35"/>
      <c r="D296" s="35"/>
    </row>
    <row r="297" spans="2:4" ht="14.25" hidden="1" customHeight="1" x14ac:dyDescent="0.2">
      <c r="B297" s="35"/>
      <c r="C297" s="35"/>
      <c r="D297" s="35"/>
    </row>
    <row r="298" spans="2:4" ht="14.25" hidden="1" customHeight="1" x14ac:dyDescent="0.2">
      <c r="B298" s="35"/>
      <c r="C298" s="35"/>
      <c r="D298" s="35"/>
    </row>
    <row r="299" spans="2:4" ht="14.25" hidden="1" customHeight="1" x14ac:dyDescent="0.2">
      <c r="B299" s="35"/>
      <c r="C299" s="35"/>
      <c r="D299" s="35"/>
    </row>
    <row r="300" spans="2:4" ht="14.25" hidden="1" customHeight="1" x14ac:dyDescent="0.2">
      <c r="B300" s="35"/>
      <c r="C300" s="35"/>
      <c r="D300" s="35"/>
    </row>
    <row r="301" spans="2:4" ht="14.25" hidden="1" customHeight="1" x14ac:dyDescent="0.2">
      <c r="B301" s="35"/>
      <c r="C301" s="35"/>
      <c r="D301" s="35"/>
    </row>
    <row r="302" spans="2:4" ht="14.25" hidden="1" customHeight="1" x14ac:dyDescent="0.2">
      <c r="B302" s="35"/>
      <c r="C302" s="35"/>
      <c r="D302" s="35"/>
    </row>
    <row r="303" spans="2:4" ht="14.25" hidden="1" customHeight="1" x14ac:dyDescent="0.2">
      <c r="B303" s="35"/>
      <c r="C303" s="35"/>
      <c r="D303" s="35"/>
    </row>
    <row r="304" spans="2:4" ht="14.25" hidden="1" customHeight="1" x14ac:dyDescent="0.2">
      <c r="B304" s="35"/>
      <c r="C304" s="35"/>
      <c r="D304" s="35"/>
    </row>
    <row r="305" spans="2:4" ht="14.25" hidden="1" customHeight="1" x14ac:dyDescent="0.2">
      <c r="B305" s="35"/>
      <c r="C305" s="35"/>
      <c r="D305" s="35"/>
    </row>
    <row r="306" spans="2:4" ht="14.25" hidden="1" customHeight="1" x14ac:dyDescent="0.2">
      <c r="B306" s="35"/>
      <c r="C306" s="35"/>
      <c r="D306" s="35"/>
    </row>
    <row r="307" spans="2:4" ht="14.25" hidden="1" customHeight="1" x14ac:dyDescent="0.2">
      <c r="B307" s="35"/>
      <c r="C307" s="35"/>
      <c r="D307" s="35"/>
    </row>
    <row r="308" spans="2:4" ht="14.25" hidden="1" customHeight="1" x14ac:dyDescent="0.2">
      <c r="B308" s="35"/>
      <c r="C308" s="35"/>
      <c r="D308" s="35"/>
    </row>
    <row r="309" spans="2:4" ht="14.25" hidden="1" customHeight="1" x14ac:dyDescent="0.2">
      <c r="B309" s="35"/>
      <c r="C309" s="35"/>
      <c r="D309" s="35"/>
    </row>
    <row r="310" spans="2:4" ht="14.25" hidden="1" customHeight="1" x14ac:dyDescent="0.2">
      <c r="B310" s="35"/>
      <c r="C310" s="35"/>
      <c r="D310" s="35"/>
    </row>
    <row r="311" spans="2:4" ht="14.25" hidden="1" customHeight="1" x14ac:dyDescent="0.2">
      <c r="B311" s="35"/>
      <c r="C311" s="35"/>
      <c r="D311" s="35"/>
    </row>
    <row r="312" spans="2:4" ht="14.25" hidden="1" customHeight="1" x14ac:dyDescent="0.2">
      <c r="B312" s="35"/>
      <c r="C312" s="35"/>
      <c r="D312" s="35"/>
    </row>
    <row r="313" spans="2:4" ht="14.25" hidden="1" customHeight="1" x14ac:dyDescent="0.2">
      <c r="B313" s="35"/>
      <c r="C313" s="35"/>
      <c r="D313" s="35"/>
    </row>
    <row r="314" spans="2:4" ht="14.25" hidden="1" customHeight="1" x14ac:dyDescent="0.2">
      <c r="B314" s="35"/>
      <c r="C314" s="35"/>
      <c r="D314" s="35"/>
    </row>
    <row r="315" spans="2:4" ht="14.25" hidden="1" customHeight="1" x14ac:dyDescent="0.2">
      <c r="B315" s="35"/>
      <c r="C315" s="35"/>
      <c r="D315" s="35"/>
    </row>
    <row r="316" spans="2:4" ht="14.25" hidden="1" customHeight="1" x14ac:dyDescent="0.2">
      <c r="B316" s="35"/>
      <c r="C316" s="35"/>
      <c r="D316" s="35"/>
    </row>
    <row r="317" spans="2:4" ht="14.25" hidden="1" customHeight="1" x14ac:dyDescent="0.2">
      <c r="B317" s="35"/>
      <c r="C317" s="35"/>
      <c r="D317" s="35"/>
    </row>
    <row r="318" spans="2:4" ht="14.25" hidden="1" customHeight="1" x14ac:dyDescent="0.2">
      <c r="B318" s="35"/>
      <c r="C318" s="35"/>
      <c r="D318" s="35"/>
    </row>
    <row r="319" spans="2:4" ht="14.25" hidden="1" customHeight="1" x14ac:dyDescent="0.2">
      <c r="B319" s="35"/>
      <c r="C319" s="35"/>
      <c r="D319" s="35"/>
    </row>
    <row r="320" spans="2:4" ht="14.25" hidden="1" customHeight="1" x14ac:dyDescent="0.2">
      <c r="B320" s="35"/>
      <c r="C320" s="35"/>
      <c r="D320" s="35"/>
    </row>
    <row r="321" spans="2:4" ht="14.25" hidden="1" customHeight="1" x14ac:dyDescent="0.2">
      <c r="B321" s="35"/>
      <c r="C321" s="35"/>
      <c r="D321" s="35"/>
    </row>
    <row r="322" spans="2:4" ht="14.25" hidden="1" customHeight="1" x14ac:dyDescent="0.2">
      <c r="B322" s="35"/>
      <c r="C322" s="35"/>
      <c r="D322" s="35"/>
    </row>
    <row r="323" spans="2:4" ht="14.25" hidden="1" customHeight="1" x14ac:dyDescent="0.2">
      <c r="B323" s="35"/>
      <c r="C323" s="35"/>
      <c r="D323" s="35"/>
    </row>
    <row r="324" spans="2:4" ht="14.25" hidden="1" customHeight="1" x14ac:dyDescent="0.2">
      <c r="B324" s="35"/>
      <c r="C324" s="35"/>
      <c r="D324" s="35"/>
    </row>
    <row r="325" spans="2:4" ht="14.25" hidden="1" customHeight="1" x14ac:dyDescent="0.2">
      <c r="B325" s="35"/>
      <c r="C325" s="35"/>
      <c r="D325" s="35"/>
    </row>
    <row r="326" spans="2:4" ht="14.25" hidden="1" customHeight="1" x14ac:dyDescent="0.2">
      <c r="B326" s="35"/>
      <c r="C326" s="35"/>
      <c r="D326" s="35"/>
    </row>
    <row r="327" spans="2:4" ht="14.25" hidden="1" customHeight="1" x14ac:dyDescent="0.2">
      <c r="B327" s="35"/>
      <c r="C327" s="35"/>
      <c r="D327" s="35"/>
    </row>
    <row r="328" spans="2:4" ht="14.25" hidden="1" customHeight="1" x14ac:dyDescent="0.2">
      <c r="B328" s="35"/>
      <c r="C328" s="35"/>
      <c r="D328" s="35"/>
    </row>
    <row r="329" spans="2:4" ht="14.25" hidden="1" customHeight="1" x14ac:dyDescent="0.2">
      <c r="B329" s="35"/>
      <c r="C329" s="35"/>
      <c r="D329" s="35"/>
    </row>
    <row r="330" spans="2:4" ht="14.25" hidden="1" customHeight="1" x14ac:dyDescent="0.2">
      <c r="B330" s="35"/>
      <c r="C330" s="35"/>
      <c r="D330" s="35"/>
    </row>
    <row r="331" spans="2:4" ht="14.25" hidden="1" customHeight="1" x14ac:dyDescent="0.2">
      <c r="B331" s="35"/>
      <c r="C331" s="35"/>
      <c r="D331" s="35"/>
    </row>
    <row r="332" spans="2:4" ht="14.25" hidden="1" customHeight="1" x14ac:dyDescent="0.2">
      <c r="B332" s="35"/>
      <c r="C332" s="35"/>
      <c r="D332" s="35"/>
    </row>
    <row r="333" spans="2:4" ht="14.25" hidden="1" customHeight="1" x14ac:dyDescent="0.2">
      <c r="B333" s="35"/>
      <c r="C333" s="35"/>
      <c r="D333" s="35"/>
    </row>
    <row r="334" spans="2:4" ht="14.25" hidden="1" customHeight="1" x14ac:dyDescent="0.2">
      <c r="B334" s="35"/>
      <c r="C334" s="35"/>
      <c r="D334" s="35"/>
    </row>
    <row r="335" spans="2:4" ht="14.25" hidden="1" customHeight="1" x14ac:dyDescent="0.2">
      <c r="B335" s="35"/>
      <c r="C335" s="35"/>
      <c r="D335" s="35"/>
    </row>
    <row r="336" spans="2:4" ht="14.25" hidden="1" customHeight="1" x14ac:dyDescent="0.2">
      <c r="B336" s="35"/>
      <c r="C336" s="35"/>
      <c r="D336" s="35"/>
    </row>
    <row r="337" spans="2:4" ht="14.25" hidden="1" customHeight="1" x14ac:dyDescent="0.2">
      <c r="B337" s="35"/>
      <c r="C337" s="35"/>
      <c r="D337" s="35"/>
    </row>
    <row r="338" spans="2:4" ht="14.25" hidden="1" customHeight="1" x14ac:dyDescent="0.2">
      <c r="B338" s="35"/>
      <c r="C338" s="35"/>
      <c r="D338" s="35"/>
    </row>
    <row r="339" spans="2:4" ht="14.25" hidden="1" customHeight="1" x14ac:dyDescent="0.2">
      <c r="B339" s="35"/>
      <c r="C339" s="35"/>
      <c r="D339" s="35"/>
    </row>
    <row r="340" spans="2:4" ht="14.25" hidden="1" customHeight="1" x14ac:dyDescent="0.2">
      <c r="B340" s="35"/>
      <c r="C340" s="35"/>
      <c r="D340" s="35"/>
    </row>
    <row r="341" spans="2:4" ht="14.25" hidden="1" customHeight="1" x14ac:dyDescent="0.2">
      <c r="B341" s="35"/>
      <c r="C341" s="35"/>
      <c r="D341" s="35"/>
    </row>
    <row r="342" spans="2:4" ht="14.25" hidden="1" customHeight="1" x14ac:dyDescent="0.2">
      <c r="B342" s="35"/>
      <c r="C342" s="35"/>
      <c r="D342" s="35"/>
    </row>
    <row r="343" spans="2:4" ht="14.25" hidden="1" customHeight="1" x14ac:dyDescent="0.2">
      <c r="B343" s="35"/>
      <c r="C343" s="35"/>
      <c r="D343" s="35"/>
    </row>
    <row r="344" spans="2:4" ht="14.25" hidden="1" customHeight="1" x14ac:dyDescent="0.2">
      <c r="B344" s="35"/>
      <c r="C344" s="35"/>
      <c r="D344" s="35"/>
    </row>
    <row r="345" spans="2:4" ht="14.25" hidden="1" customHeight="1" x14ac:dyDescent="0.2">
      <c r="B345" s="35"/>
      <c r="C345" s="35"/>
      <c r="D345" s="35"/>
    </row>
    <row r="346" spans="2:4" ht="14.25" hidden="1" customHeight="1" x14ac:dyDescent="0.2">
      <c r="B346" s="35"/>
      <c r="C346" s="35"/>
      <c r="D346" s="35"/>
    </row>
    <row r="347" spans="2:4" ht="14.25" hidden="1" customHeight="1" x14ac:dyDescent="0.2">
      <c r="B347" s="35"/>
      <c r="C347" s="35"/>
      <c r="D347" s="35"/>
    </row>
    <row r="348" spans="2:4" ht="14.25" hidden="1" customHeight="1" x14ac:dyDescent="0.2">
      <c r="B348" s="35"/>
      <c r="C348" s="35"/>
      <c r="D348" s="35"/>
    </row>
    <row r="349" spans="2:4" ht="14.25" hidden="1" customHeight="1" x14ac:dyDescent="0.2">
      <c r="B349" s="35"/>
      <c r="C349" s="35"/>
      <c r="D349" s="35"/>
    </row>
    <row r="350" spans="2:4" ht="14.25" hidden="1" customHeight="1" x14ac:dyDescent="0.2">
      <c r="B350" s="35"/>
      <c r="C350" s="35"/>
      <c r="D350" s="35"/>
    </row>
    <row r="351" spans="2:4" ht="14.25" hidden="1" customHeight="1" x14ac:dyDescent="0.2">
      <c r="B351" s="35"/>
      <c r="C351" s="35"/>
      <c r="D351" s="35"/>
    </row>
    <row r="352" spans="2:4" ht="14.25" hidden="1" customHeight="1" x14ac:dyDescent="0.2">
      <c r="B352" s="35"/>
      <c r="C352" s="35"/>
      <c r="D352" s="35"/>
    </row>
    <row r="353" spans="2:4" ht="14.25" hidden="1" customHeight="1" x14ac:dyDescent="0.2">
      <c r="B353" s="35"/>
      <c r="C353" s="35"/>
      <c r="D353" s="35"/>
    </row>
    <row r="354" spans="2:4" ht="14.25" hidden="1" customHeight="1" x14ac:dyDescent="0.2">
      <c r="B354" s="35"/>
      <c r="C354" s="35"/>
      <c r="D354" s="35"/>
    </row>
    <row r="355" spans="2:4" ht="14.25" hidden="1" customHeight="1" x14ac:dyDescent="0.2">
      <c r="B355" s="35"/>
      <c r="C355" s="35"/>
      <c r="D355" s="35"/>
    </row>
    <row r="356" spans="2:4" ht="14.25" hidden="1" customHeight="1" x14ac:dyDescent="0.2">
      <c r="B356" s="35"/>
      <c r="C356" s="35"/>
      <c r="D356" s="35"/>
    </row>
    <row r="357" spans="2:4" ht="14.25" hidden="1" customHeight="1" x14ac:dyDescent="0.2">
      <c r="B357" s="35"/>
      <c r="C357" s="35"/>
      <c r="D357" s="35"/>
    </row>
    <row r="358" spans="2:4" ht="14.25" hidden="1" customHeight="1" x14ac:dyDescent="0.2">
      <c r="B358" s="35"/>
      <c r="C358" s="35"/>
      <c r="D358" s="35"/>
    </row>
    <row r="359" spans="2:4" ht="14.25" hidden="1" customHeight="1" x14ac:dyDescent="0.2">
      <c r="B359" s="35"/>
      <c r="C359" s="35"/>
      <c r="D359" s="35"/>
    </row>
    <row r="360" spans="2:4" ht="14.25" hidden="1" customHeight="1" x14ac:dyDescent="0.2">
      <c r="B360" s="35"/>
      <c r="C360" s="35"/>
      <c r="D360" s="35"/>
    </row>
    <row r="361" spans="2:4" ht="14.25" hidden="1" customHeight="1" x14ac:dyDescent="0.2">
      <c r="B361" s="35"/>
      <c r="C361" s="35"/>
      <c r="D361" s="35"/>
    </row>
    <row r="362" spans="2:4" ht="14.25" hidden="1" customHeight="1" x14ac:dyDescent="0.2">
      <c r="B362" s="35"/>
      <c r="C362" s="35"/>
      <c r="D362" s="35"/>
    </row>
    <row r="363" spans="2:4" ht="14.25" hidden="1" customHeight="1" x14ac:dyDescent="0.2">
      <c r="B363" s="35"/>
      <c r="C363" s="35"/>
      <c r="D363" s="35"/>
    </row>
    <row r="364" spans="2:4" ht="14.25" hidden="1" customHeight="1" x14ac:dyDescent="0.2">
      <c r="B364" s="35"/>
      <c r="C364" s="35"/>
      <c r="D364" s="35"/>
    </row>
    <row r="365" spans="2:4" ht="14.25" hidden="1" customHeight="1" x14ac:dyDescent="0.2">
      <c r="B365" s="35"/>
      <c r="C365" s="35"/>
      <c r="D365" s="35"/>
    </row>
    <row r="366" spans="2:4" ht="14.25" hidden="1" customHeight="1" x14ac:dyDescent="0.2">
      <c r="B366" s="35"/>
      <c r="C366" s="35"/>
      <c r="D366" s="35"/>
    </row>
    <row r="367" spans="2:4" ht="14.25" hidden="1" customHeight="1" x14ac:dyDescent="0.2">
      <c r="B367" s="35"/>
      <c r="C367" s="35"/>
      <c r="D367" s="35"/>
    </row>
    <row r="368" spans="2:4" ht="14.25" hidden="1" customHeight="1" x14ac:dyDescent="0.2">
      <c r="B368" s="35"/>
      <c r="C368" s="35"/>
      <c r="D368" s="35"/>
    </row>
    <row r="369" spans="2:4" ht="14.25" hidden="1" customHeight="1" x14ac:dyDescent="0.2">
      <c r="B369" s="35"/>
      <c r="C369" s="35"/>
      <c r="D369" s="35"/>
    </row>
    <row r="370" spans="2:4" ht="14.25" hidden="1" customHeight="1" x14ac:dyDescent="0.2">
      <c r="B370" s="35"/>
      <c r="C370" s="35"/>
      <c r="D370" s="35"/>
    </row>
    <row r="371" spans="2:4" ht="14.25" hidden="1" customHeight="1" x14ac:dyDescent="0.2">
      <c r="B371" s="35"/>
      <c r="C371" s="35"/>
      <c r="D371" s="35"/>
    </row>
    <row r="372" spans="2:4" ht="14.25" hidden="1" customHeight="1" x14ac:dyDescent="0.2">
      <c r="B372" s="35"/>
      <c r="C372" s="35"/>
      <c r="D372" s="35"/>
    </row>
    <row r="373" spans="2:4" ht="14.25" hidden="1" customHeight="1" x14ac:dyDescent="0.2">
      <c r="B373" s="35"/>
      <c r="C373" s="35"/>
      <c r="D373" s="35"/>
    </row>
    <row r="374" spans="2:4" ht="14.25" hidden="1" customHeight="1" x14ac:dyDescent="0.2">
      <c r="B374" s="35"/>
      <c r="C374" s="35"/>
      <c r="D374" s="35"/>
    </row>
    <row r="375" spans="2:4" ht="14.25" hidden="1" customHeight="1" x14ac:dyDescent="0.2">
      <c r="B375" s="35"/>
      <c r="C375" s="35"/>
      <c r="D375" s="35"/>
    </row>
    <row r="376" spans="2:4" ht="14.25" hidden="1" customHeight="1" x14ac:dyDescent="0.2">
      <c r="B376" s="35"/>
      <c r="C376" s="35"/>
      <c r="D376" s="35"/>
    </row>
    <row r="377" spans="2:4" ht="14.25" hidden="1" customHeight="1" x14ac:dyDescent="0.2">
      <c r="B377" s="35"/>
      <c r="C377" s="35"/>
      <c r="D377" s="35"/>
    </row>
    <row r="378" spans="2:4" ht="14.25" hidden="1" customHeight="1" x14ac:dyDescent="0.2">
      <c r="B378" s="35"/>
      <c r="C378" s="35"/>
      <c r="D378" s="35"/>
    </row>
    <row r="379" spans="2:4" ht="14.25" hidden="1" customHeight="1" x14ac:dyDescent="0.2">
      <c r="B379" s="35"/>
      <c r="C379" s="35"/>
      <c r="D379" s="35"/>
    </row>
    <row r="380" spans="2:4" ht="14.25" hidden="1" customHeight="1" x14ac:dyDescent="0.2">
      <c r="B380" s="35"/>
      <c r="C380" s="35"/>
      <c r="D380" s="35"/>
    </row>
    <row r="381" spans="2:4" ht="14.25" hidden="1" customHeight="1" x14ac:dyDescent="0.2">
      <c r="B381" s="35"/>
      <c r="C381" s="35"/>
      <c r="D381" s="35"/>
    </row>
    <row r="382" spans="2:4" ht="14.25" hidden="1" customHeight="1" x14ac:dyDescent="0.2">
      <c r="B382" s="35"/>
      <c r="C382" s="35"/>
      <c r="D382" s="35"/>
    </row>
    <row r="383" spans="2:4" ht="14.25" hidden="1" customHeight="1" x14ac:dyDescent="0.2">
      <c r="B383" s="35"/>
      <c r="C383" s="35"/>
      <c r="D383" s="35"/>
    </row>
    <row r="384" spans="2:4" ht="14.25" hidden="1" customHeight="1" x14ac:dyDescent="0.2">
      <c r="B384" s="35"/>
      <c r="C384" s="35"/>
      <c r="D384" s="35"/>
    </row>
    <row r="385" spans="2:4" ht="14.25" hidden="1" customHeight="1" x14ac:dyDescent="0.2">
      <c r="B385" s="35"/>
      <c r="C385" s="35"/>
      <c r="D385" s="35"/>
    </row>
    <row r="386" spans="2:4" ht="14.25" hidden="1" customHeight="1" x14ac:dyDescent="0.2">
      <c r="B386" s="35"/>
      <c r="C386" s="35"/>
      <c r="D386" s="35"/>
    </row>
    <row r="387" spans="2:4" ht="14.25" hidden="1" customHeight="1" x14ac:dyDescent="0.2">
      <c r="B387" s="35"/>
      <c r="C387" s="35"/>
      <c r="D387" s="35"/>
    </row>
    <row r="388" spans="2:4" ht="14.25" hidden="1" customHeight="1" x14ac:dyDescent="0.2">
      <c r="B388" s="35"/>
      <c r="C388" s="35"/>
      <c r="D388" s="35"/>
    </row>
    <row r="389" spans="2:4" ht="14.25" hidden="1" customHeight="1" x14ac:dyDescent="0.2">
      <c r="B389" s="35"/>
      <c r="C389" s="35"/>
      <c r="D389" s="35"/>
    </row>
    <row r="390" spans="2:4" ht="14.25" hidden="1" customHeight="1" x14ac:dyDescent="0.2">
      <c r="B390" s="35"/>
      <c r="C390" s="35"/>
      <c r="D390" s="35"/>
    </row>
    <row r="391" spans="2:4" ht="14.25" hidden="1" customHeight="1" x14ac:dyDescent="0.2">
      <c r="B391" s="35"/>
      <c r="C391" s="35"/>
      <c r="D391" s="35"/>
    </row>
    <row r="392" spans="2:4" ht="14.25" hidden="1" customHeight="1" x14ac:dyDescent="0.2">
      <c r="B392" s="35"/>
      <c r="C392" s="35"/>
      <c r="D392" s="35"/>
    </row>
    <row r="393" spans="2:4" ht="14.25" hidden="1" customHeight="1" x14ac:dyDescent="0.2">
      <c r="B393" s="35"/>
      <c r="C393" s="35"/>
      <c r="D393" s="35"/>
    </row>
    <row r="394" spans="2:4" ht="14.25" hidden="1" customHeight="1" x14ac:dyDescent="0.2">
      <c r="B394" s="35"/>
      <c r="C394" s="35"/>
      <c r="D394" s="35"/>
    </row>
    <row r="395" spans="2:4" ht="14.25" hidden="1" customHeight="1" x14ac:dyDescent="0.2">
      <c r="B395" s="35"/>
      <c r="C395" s="35"/>
      <c r="D395" s="35"/>
    </row>
    <row r="396" spans="2:4" ht="14.25" hidden="1" customHeight="1" x14ac:dyDescent="0.2">
      <c r="B396" s="35"/>
      <c r="C396" s="35"/>
      <c r="D396" s="35"/>
    </row>
    <row r="397" spans="2:4" ht="14.25" hidden="1" customHeight="1" x14ac:dyDescent="0.2">
      <c r="B397" s="35"/>
      <c r="C397" s="35"/>
      <c r="D397" s="35"/>
    </row>
    <row r="398" spans="2:4" ht="14.25" hidden="1" customHeight="1" x14ac:dyDescent="0.2">
      <c r="B398" s="35"/>
      <c r="C398" s="35"/>
      <c r="D398" s="35"/>
    </row>
    <row r="399" spans="2:4" ht="14.25" hidden="1" customHeight="1" x14ac:dyDescent="0.2">
      <c r="B399" s="35"/>
      <c r="C399" s="35"/>
      <c r="D399" s="35"/>
    </row>
    <row r="400" spans="2:4" ht="14.25" hidden="1" customHeight="1" x14ac:dyDescent="0.2">
      <c r="B400" s="35"/>
      <c r="C400" s="35"/>
      <c r="D400" s="35"/>
    </row>
    <row r="401" spans="2:4" ht="14.25" hidden="1" customHeight="1" x14ac:dyDescent="0.2">
      <c r="B401" s="35"/>
      <c r="C401" s="35"/>
      <c r="D401" s="35"/>
    </row>
    <row r="402" spans="2:4" ht="14.25" hidden="1" customHeight="1" x14ac:dyDescent="0.2">
      <c r="B402" s="35"/>
      <c r="C402" s="35"/>
      <c r="D402" s="35"/>
    </row>
    <row r="403" spans="2:4" ht="14.25" hidden="1" customHeight="1" x14ac:dyDescent="0.2">
      <c r="B403" s="35"/>
      <c r="C403" s="35"/>
      <c r="D403" s="35"/>
    </row>
    <row r="404" spans="2:4" ht="14.25" hidden="1" customHeight="1" x14ac:dyDescent="0.2">
      <c r="B404" s="35"/>
      <c r="C404" s="35"/>
      <c r="D404" s="35"/>
    </row>
    <row r="405" spans="2:4" ht="14.25" hidden="1" customHeight="1" x14ac:dyDescent="0.2">
      <c r="B405" s="35"/>
      <c r="C405" s="35"/>
      <c r="D405" s="35"/>
    </row>
    <row r="406" spans="2:4" ht="14.25" hidden="1" customHeight="1" x14ac:dyDescent="0.2">
      <c r="B406" s="35"/>
      <c r="C406" s="35"/>
      <c r="D406" s="35"/>
    </row>
    <row r="407" spans="2:4" ht="14.25" hidden="1" customHeight="1" x14ac:dyDescent="0.2">
      <c r="B407" s="35"/>
      <c r="C407" s="35"/>
      <c r="D407" s="35"/>
    </row>
    <row r="408" spans="2:4" ht="14.25" hidden="1" customHeight="1" x14ac:dyDescent="0.2">
      <c r="B408" s="35"/>
      <c r="C408" s="35"/>
      <c r="D408" s="35"/>
    </row>
    <row r="409" spans="2:4" ht="14.25" hidden="1" customHeight="1" x14ac:dyDescent="0.2">
      <c r="B409" s="35"/>
      <c r="C409" s="35"/>
      <c r="D409" s="35"/>
    </row>
    <row r="410" spans="2:4" ht="14.25" hidden="1" customHeight="1" x14ac:dyDescent="0.2">
      <c r="B410" s="35"/>
      <c r="C410" s="35"/>
      <c r="D410" s="35"/>
    </row>
    <row r="411" spans="2:4" ht="14.25" hidden="1" customHeight="1" x14ac:dyDescent="0.2">
      <c r="B411" s="35"/>
      <c r="C411" s="35"/>
      <c r="D411" s="35"/>
    </row>
    <row r="412" spans="2:4" ht="14.25" hidden="1" customHeight="1" x14ac:dyDescent="0.2">
      <c r="B412" s="35"/>
      <c r="C412" s="35"/>
      <c r="D412" s="35"/>
    </row>
    <row r="413" spans="2:4" ht="14.25" hidden="1" customHeight="1" x14ac:dyDescent="0.2">
      <c r="B413" s="35"/>
      <c r="C413" s="35"/>
      <c r="D413" s="35"/>
    </row>
    <row r="414" spans="2:4" ht="14.25" hidden="1" customHeight="1" x14ac:dyDescent="0.2">
      <c r="B414" s="35"/>
      <c r="C414" s="35"/>
      <c r="D414" s="35"/>
    </row>
    <row r="415" spans="2:4" ht="14.25" hidden="1" customHeight="1" x14ac:dyDescent="0.2">
      <c r="B415" s="35"/>
      <c r="C415" s="35"/>
      <c r="D415" s="35"/>
    </row>
    <row r="416" spans="2:4" ht="14.25" hidden="1" customHeight="1" x14ac:dyDescent="0.2">
      <c r="B416" s="35"/>
      <c r="C416" s="35"/>
      <c r="D416" s="35"/>
    </row>
    <row r="417" spans="2:4" ht="14.25" hidden="1" customHeight="1" x14ac:dyDescent="0.2">
      <c r="B417" s="35"/>
      <c r="C417" s="35"/>
      <c r="D417" s="35"/>
    </row>
    <row r="418" spans="2:4" ht="14.25" hidden="1" customHeight="1" x14ac:dyDescent="0.2">
      <c r="B418" s="35"/>
      <c r="C418" s="35"/>
      <c r="D418" s="35"/>
    </row>
    <row r="419" spans="2:4" ht="14.25" hidden="1" customHeight="1" x14ac:dyDescent="0.2">
      <c r="B419" s="35"/>
      <c r="C419" s="35"/>
      <c r="D419" s="35"/>
    </row>
    <row r="420" spans="2:4" ht="14.25" hidden="1" customHeight="1" x14ac:dyDescent="0.2">
      <c r="B420" s="35"/>
      <c r="C420" s="35"/>
      <c r="D420" s="35"/>
    </row>
    <row r="421" spans="2:4" ht="14.25" hidden="1" customHeight="1" x14ac:dyDescent="0.2">
      <c r="B421" s="35"/>
      <c r="C421" s="35"/>
      <c r="D421" s="35"/>
    </row>
    <row r="422" spans="2:4" ht="14.25" hidden="1" customHeight="1" x14ac:dyDescent="0.2">
      <c r="B422" s="35"/>
      <c r="C422" s="35"/>
      <c r="D422" s="35"/>
    </row>
    <row r="423" spans="2:4" ht="14.25" hidden="1" customHeight="1" x14ac:dyDescent="0.2">
      <c r="B423" s="35"/>
      <c r="C423" s="35"/>
      <c r="D423" s="35"/>
    </row>
    <row r="424" spans="2:4" ht="14.25" hidden="1" customHeight="1" x14ac:dyDescent="0.2">
      <c r="B424" s="35"/>
      <c r="C424" s="35"/>
      <c r="D424" s="35"/>
    </row>
    <row r="425" spans="2:4" ht="14.25" hidden="1" customHeight="1" x14ac:dyDescent="0.2">
      <c r="B425" s="35"/>
      <c r="C425" s="35"/>
      <c r="D425" s="35"/>
    </row>
    <row r="426" spans="2:4" ht="14.25" hidden="1" customHeight="1" x14ac:dyDescent="0.2">
      <c r="B426" s="35"/>
      <c r="C426" s="35"/>
      <c r="D426" s="35"/>
    </row>
    <row r="427" spans="2:4" ht="14.25" hidden="1" customHeight="1" x14ac:dyDescent="0.2">
      <c r="B427" s="35"/>
      <c r="C427" s="35"/>
      <c r="D427" s="35"/>
    </row>
    <row r="428" spans="2:4" ht="14.25" hidden="1" customHeight="1" x14ac:dyDescent="0.2">
      <c r="B428" s="35"/>
      <c r="C428" s="35"/>
      <c r="D428" s="35"/>
    </row>
    <row r="429" spans="2:4" ht="14.25" hidden="1" customHeight="1" x14ac:dyDescent="0.2">
      <c r="B429" s="35"/>
      <c r="C429" s="35"/>
      <c r="D429" s="35"/>
    </row>
    <row r="430" spans="2:4" ht="14.25" hidden="1" customHeight="1" x14ac:dyDescent="0.2">
      <c r="B430" s="35"/>
      <c r="C430" s="35"/>
      <c r="D430" s="35"/>
    </row>
    <row r="431" spans="2:4" ht="14.25" hidden="1" customHeight="1" x14ac:dyDescent="0.2">
      <c r="B431" s="35"/>
      <c r="C431" s="35"/>
      <c r="D431" s="35"/>
    </row>
    <row r="432" spans="2:4" ht="14.25" hidden="1" customHeight="1" x14ac:dyDescent="0.2">
      <c r="B432" s="35"/>
      <c r="C432" s="35"/>
      <c r="D432" s="35"/>
    </row>
    <row r="433" spans="2:4" ht="14.25" hidden="1" customHeight="1" x14ac:dyDescent="0.2">
      <c r="B433" s="35"/>
      <c r="C433" s="35"/>
      <c r="D433" s="35"/>
    </row>
    <row r="434" spans="2:4" ht="14.25" hidden="1" customHeight="1" x14ac:dyDescent="0.2">
      <c r="B434" s="35"/>
      <c r="C434" s="35"/>
      <c r="D434" s="35"/>
    </row>
    <row r="435" spans="2:4" ht="14.25" hidden="1" customHeight="1" x14ac:dyDescent="0.2">
      <c r="B435" s="35"/>
      <c r="C435" s="35"/>
      <c r="D435" s="35"/>
    </row>
    <row r="436" spans="2:4" ht="14.25" hidden="1" customHeight="1" x14ac:dyDescent="0.2">
      <c r="B436" s="35"/>
      <c r="C436" s="35"/>
      <c r="D436" s="35"/>
    </row>
    <row r="437" spans="2:4" ht="14.25" hidden="1" customHeight="1" x14ac:dyDescent="0.2">
      <c r="B437" s="35"/>
      <c r="C437" s="35"/>
      <c r="D437" s="35"/>
    </row>
    <row r="438" spans="2:4" ht="14.25" hidden="1" customHeight="1" x14ac:dyDescent="0.2">
      <c r="B438" s="35"/>
      <c r="C438" s="35"/>
      <c r="D438" s="35"/>
    </row>
    <row r="439" spans="2:4" ht="14.25" hidden="1" customHeight="1" x14ac:dyDescent="0.2">
      <c r="B439" s="35"/>
      <c r="C439" s="35"/>
      <c r="D439" s="35"/>
    </row>
    <row r="440" spans="2:4" ht="14.25" hidden="1" customHeight="1" x14ac:dyDescent="0.2">
      <c r="B440" s="35"/>
      <c r="C440" s="35"/>
      <c r="D440" s="35"/>
    </row>
    <row r="441" spans="2:4" ht="14.25" hidden="1" customHeight="1" x14ac:dyDescent="0.2">
      <c r="B441" s="35"/>
      <c r="C441" s="35"/>
      <c r="D441" s="35"/>
    </row>
    <row r="442" spans="2:4" ht="14.25" hidden="1" customHeight="1" x14ac:dyDescent="0.2">
      <c r="B442" s="35"/>
      <c r="C442" s="35"/>
      <c r="D442" s="35"/>
    </row>
    <row r="443" spans="2:4" ht="14.25" hidden="1" customHeight="1" x14ac:dyDescent="0.2">
      <c r="B443" s="35"/>
      <c r="C443" s="35"/>
      <c r="D443" s="35"/>
    </row>
    <row r="444" spans="2:4" ht="14.25" hidden="1" customHeight="1" x14ac:dyDescent="0.2">
      <c r="B444" s="35"/>
      <c r="C444" s="35"/>
      <c r="D444" s="35"/>
    </row>
    <row r="445" spans="2:4" ht="14.25" hidden="1" customHeight="1" x14ac:dyDescent="0.2">
      <c r="B445" s="35"/>
      <c r="C445" s="35"/>
      <c r="D445" s="35"/>
    </row>
    <row r="446" spans="2:4" ht="14.25" hidden="1" customHeight="1" x14ac:dyDescent="0.2">
      <c r="B446" s="35"/>
      <c r="C446" s="35"/>
      <c r="D446" s="35"/>
    </row>
    <row r="447" spans="2:4" ht="14.25" hidden="1" customHeight="1" x14ac:dyDescent="0.2">
      <c r="B447" s="35"/>
      <c r="C447" s="35"/>
      <c r="D447" s="35"/>
    </row>
    <row r="448" spans="2:4" ht="14.25" hidden="1" customHeight="1" x14ac:dyDescent="0.2">
      <c r="B448" s="35"/>
      <c r="C448" s="35"/>
      <c r="D448" s="35"/>
    </row>
    <row r="449" spans="2:4" ht="14.25" hidden="1" customHeight="1" x14ac:dyDescent="0.2">
      <c r="B449" s="35"/>
      <c r="C449" s="35"/>
      <c r="D449" s="35"/>
    </row>
    <row r="450" spans="2:4" ht="14.25" hidden="1" customHeight="1" x14ac:dyDescent="0.2">
      <c r="B450" s="35"/>
      <c r="C450" s="35"/>
      <c r="D450" s="35"/>
    </row>
    <row r="451" spans="2:4" ht="14.25" hidden="1" customHeight="1" x14ac:dyDescent="0.2">
      <c r="B451" s="35"/>
      <c r="C451" s="35"/>
      <c r="D451" s="35"/>
    </row>
    <row r="452" spans="2:4" ht="14.25" hidden="1" customHeight="1" x14ac:dyDescent="0.2">
      <c r="B452" s="35"/>
      <c r="C452" s="35"/>
      <c r="D452" s="35"/>
    </row>
    <row r="453" spans="2:4" ht="14.25" hidden="1" customHeight="1" x14ac:dyDescent="0.2">
      <c r="B453" s="35"/>
      <c r="C453" s="35"/>
      <c r="D453" s="35"/>
    </row>
    <row r="454" spans="2:4" ht="14.25" hidden="1" customHeight="1" x14ac:dyDescent="0.2">
      <c r="B454" s="35"/>
      <c r="C454" s="35"/>
      <c r="D454" s="35"/>
    </row>
    <row r="455" spans="2:4" ht="14.25" hidden="1" customHeight="1" x14ac:dyDescent="0.2">
      <c r="B455" s="35"/>
      <c r="C455" s="35"/>
      <c r="D455" s="35"/>
    </row>
    <row r="456" spans="2:4" ht="14.25" hidden="1" customHeight="1" x14ac:dyDescent="0.2">
      <c r="B456" s="35"/>
      <c r="C456" s="35"/>
      <c r="D456" s="35"/>
    </row>
    <row r="457" spans="2:4" ht="14.25" hidden="1" customHeight="1" x14ac:dyDescent="0.2">
      <c r="B457" s="35"/>
      <c r="C457" s="35"/>
      <c r="D457" s="35"/>
    </row>
    <row r="458" spans="2:4" ht="14.25" hidden="1" customHeight="1" x14ac:dyDescent="0.2">
      <c r="B458" s="35"/>
      <c r="C458" s="35"/>
      <c r="D458" s="35"/>
    </row>
    <row r="459" spans="2:4" ht="14.25" hidden="1" customHeight="1" x14ac:dyDescent="0.2">
      <c r="B459" s="35"/>
      <c r="C459" s="35"/>
      <c r="D459" s="35"/>
    </row>
    <row r="460" spans="2:4" ht="14.25" hidden="1" customHeight="1" x14ac:dyDescent="0.2">
      <c r="B460" s="35"/>
      <c r="C460" s="35"/>
      <c r="D460" s="35"/>
    </row>
    <row r="461" spans="2:4" ht="14.25" hidden="1" customHeight="1" x14ac:dyDescent="0.2">
      <c r="B461" s="35"/>
      <c r="C461" s="35"/>
      <c r="D461" s="35"/>
    </row>
    <row r="462" spans="2:4" ht="14.25" hidden="1" customHeight="1" x14ac:dyDescent="0.2">
      <c r="B462" s="35"/>
      <c r="C462" s="35"/>
      <c r="D462" s="35"/>
    </row>
    <row r="463" spans="2:4" ht="14.25" hidden="1" customHeight="1" x14ac:dyDescent="0.2">
      <c r="B463" s="35"/>
      <c r="C463" s="35"/>
      <c r="D463" s="35"/>
    </row>
    <row r="464" spans="2:4" ht="14.25" hidden="1" customHeight="1" x14ac:dyDescent="0.2">
      <c r="B464" s="35"/>
      <c r="C464" s="35"/>
      <c r="D464" s="35"/>
    </row>
    <row r="465" spans="2:4" ht="14.25" hidden="1" customHeight="1" x14ac:dyDescent="0.2">
      <c r="B465" s="35"/>
      <c r="C465" s="35"/>
      <c r="D465" s="35"/>
    </row>
    <row r="466" spans="2:4" ht="14.25" hidden="1" customHeight="1" x14ac:dyDescent="0.2">
      <c r="B466" s="35"/>
      <c r="C466" s="35"/>
      <c r="D466" s="35"/>
    </row>
    <row r="467" spans="2:4" ht="14.25" hidden="1" customHeight="1" x14ac:dyDescent="0.2">
      <c r="B467" s="35"/>
      <c r="C467" s="35"/>
      <c r="D467" s="35"/>
    </row>
    <row r="468" spans="2:4" ht="14.25" hidden="1" customHeight="1" x14ac:dyDescent="0.2">
      <c r="B468" s="35"/>
      <c r="C468" s="35"/>
      <c r="D468" s="35"/>
    </row>
    <row r="469" spans="2:4" ht="14.25" hidden="1" customHeight="1" x14ac:dyDescent="0.2">
      <c r="B469" s="35"/>
      <c r="C469" s="35"/>
      <c r="D469" s="35"/>
    </row>
    <row r="470" spans="2:4" ht="14.25" hidden="1" customHeight="1" x14ac:dyDescent="0.2">
      <c r="B470" s="35"/>
      <c r="C470" s="35"/>
      <c r="D470" s="35"/>
    </row>
    <row r="471" spans="2:4" ht="14.25" hidden="1" customHeight="1" x14ac:dyDescent="0.2">
      <c r="B471" s="35"/>
      <c r="C471" s="35"/>
      <c r="D471" s="35"/>
    </row>
    <row r="472" spans="2:4" ht="14.25" hidden="1" customHeight="1" x14ac:dyDescent="0.2">
      <c r="B472" s="35"/>
      <c r="C472" s="35"/>
      <c r="D472" s="35"/>
    </row>
    <row r="473" spans="2:4" ht="14.25" hidden="1" customHeight="1" x14ac:dyDescent="0.2">
      <c r="B473" s="35"/>
      <c r="C473" s="35"/>
      <c r="D473" s="35"/>
    </row>
    <row r="474" spans="2:4" ht="14.25" hidden="1" customHeight="1" x14ac:dyDescent="0.2">
      <c r="B474" s="35"/>
      <c r="C474" s="35"/>
      <c r="D474" s="35"/>
    </row>
    <row r="475" spans="2:4" ht="14.25" hidden="1" customHeight="1" x14ac:dyDescent="0.2">
      <c r="B475" s="35"/>
      <c r="C475" s="35"/>
      <c r="D475" s="35"/>
    </row>
    <row r="476" spans="2:4" ht="14.25" hidden="1" customHeight="1" x14ac:dyDescent="0.2">
      <c r="B476" s="35"/>
      <c r="C476" s="35"/>
      <c r="D476" s="35"/>
    </row>
    <row r="477" spans="2:4" ht="14.25" hidden="1" customHeight="1" x14ac:dyDescent="0.2">
      <c r="B477" s="35"/>
      <c r="C477" s="35"/>
      <c r="D477" s="35"/>
    </row>
    <row r="478" spans="2:4" ht="14.25" hidden="1" customHeight="1" x14ac:dyDescent="0.2">
      <c r="B478" s="35"/>
      <c r="C478" s="35"/>
      <c r="D478" s="35"/>
    </row>
    <row r="479" spans="2:4" ht="14.25" hidden="1" customHeight="1" x14ac:dyDescent="0.2">
      <c r="B479" s="35"/>
      <c r="C479" s="35"/>
      <c r="D479" s="35"/>
    </row>
    <row r="480" spans="2:4" ht="14.25" hidden="1" customHeight="1" x14ac:dyDescent="0.2">
      <c r="B480" s="35"/>
      <c r="C480" s="35"/>
      <c r="D480" s="35"/>
    </row>
    <row r="481" spans="2:4" ht="14.25" hidden="1" customHeight="1" x14ac:dyDescent="0.2">
      <c r="B481" s="35"/>
      <c r="C481" s="35"/>
      <c r="D481" s="35"/>
    </row>
    <row r="482" spans="2:4" ht="14.25" hidden="1" customHeight="1" x14ac:dyDescent="0.2">
      <c r="B482" s="35"/>
      <c r="C482" s="35"/>
      <c r="D482" s="35"/>
    </row>
    <row r="483" spans="2:4" ht="14.25" hidden="1" customHeight="1" x14ac:dyDescent="0.2">
      <c r="B483" s="35"/>
      <c r="C483" s="35"/>
      <c r="D483" s="35"/>
    </row>
    <row r="484" spans="2:4" ht="14.25" hidden="1" customHeight="1" x14ac:dyDescent="0.2">
      <c r="B484" s="35"/>
      <c r="C484" s="35"/>
      <c r="D484" s="35"/>
    </row>
    <row r="485" spans="2:4" ht="14.25" hidden="1" customHeight="1" x14ac:dyDescent="0.2">
      <c r="B485" s="35"/>
      <c r="C485" s="35"/>
      <c r="D485" s="35"/>
    </row>
    <row r="486" spans="2:4" ht="14.25" hidden="1" customHeight="1" x14ac:dyDescent="0.2">
      <c r="B486" s="35"/>
      <c r="C486" s="35"/>
      <c r="D486" s="35"/>
    </row>
    <row r="487" spans="2:4" ht="14.25" hidden="1" customHeight="1" x14ac:dyDescent="0.2">
      <c r="B487" s="35"/>
      <c r="C487" s="35"/>
      <c r="D487" s="35"/>
    </row>
    <row r="488" spans="2:4" ht="14.25" hidden="1" customHeight="1" x14ac:dyDescent="0.2">
      <c r="B488" s="35"/>
      <c r="C488" s="35"/>
      <c r="D488" s="35"/>
    </row>
    <row r="489" spans="2:4" ht="14.25" hidden="1" customHeight="1" x14ac:dyDescent="0.2">
      <c r="B489" s="35"/>
      <c r="C489" s="35"/>
      <c r="D489" s="35"/>
    </row>
    <row r="490" spans="2:4" ht="14.25" hidden="1" customHeight="1" x14ac:dyDescent="0.2">
      <c r="B490" s="35"/>
      <c r="C490" s="35"/>
      <c r="D490" s="35"/>
    </row>
    <row r="491" spans="2:4" ht="14.25" hidden="1" customHeight="1" x14ac:dyDescent="0.2">
      <c r="B491" s="35"/>
      <c r="C491" s="35"/>
      <c r="D491" s="35"/>
    </row>
    <row r="492" spans="2:4" ht="14.25" hidden="1" customHeight="1" x14ac:dyDescent="0.2">
      <c r="B492" s="35"/>
      <c r="C492" s="35"/>
      <c r="D492" s="35"/>
    </row>
    <row r="493" spans="2:4" ht="14.25" hidden="1" customHeight="1" x14ac:dyDescent="0.2">
      <c r="B493" s="35"/>
      <c r="C493" s="35"/>
      <c r="D493" s="35"/>
    </row>
    <row r="494" spans="2:4" ht="14.25" hidden="1" customHeight="1" x14ac:dyDescent="0.2">
      <c r="B494" s="35"/>
      <c r="C494" s="35"/>
      <c r="D494" s="35"/>
    </row>
    <row r="495" spans="2:4" ht="14.25" hidden="1" customHeight="1" x14ac:dyDescent="0.2">
      <c r="B495" s="35"/>
      <c r="C495" s="35"/>
      <c r="D495" s="35"/>
    </row>
    <row r="496" spans="2:4" ht="14.25" hidden="1" customHeight="1" x14ac:dyDescent="0.2">
      <c r="B496" s="35"/>
      <c r="C496" s="35"/>
      <c r="D496" s="35"/>
    </row>
    <row r="497" spans="2:4" ht="14.25" hidden="1" customHeight="1" x14ac:dyDescent="0.2">
      <c r="B497" s="35"/>
      <c r="C497" s="35"/>
      <c r="D497" s="35"/>
    </row>
    <row r="498" spans="2:4" ht="14.25" hidden="1" customHeight="1" x14ac:dyDescent="0.2">
      <c r="B498" s="35"/>
      <c r="C498" s="35"/>
      <c r="D498" s="35"/>
    </row>
    <row r="499" spans="2:4" ht="14.25" hidden="1" customHeight="1" x14ac:dyDescent="0.2">
      <c r="B499" s="35"/>
      <c r="C499" s="35"/>
      <c r="D499" s="35"/>
    </row>
    <row r="500" spans="2:4" ht="14.25" hidden="1" customHeight="1" x14ac:dyDescent="0.2">
      <c r="B500" s="35"/>
      <c r="C500" s="35"/>
      <c r="D500" s="35"/>
    </row>
    <row r="501" spans="2:4" ht="14.25" hidden="1" customHeight="1" x14ac:dyDescent="0.2">
      <c r="B501" s="35"/>
      <c r="C501" s="35"/>
      <c r="D501" s="35"/>
    </row>
    <row r="502" spans="2:4" ht="14.25" hidden="1" customHeight="1" x14ac:dyDescent="0.2">
      <c r="B502" s="35"/>
      <c r="C502" s="35"/>
      <c r="D502" s="35"/>
    </row>
    <row r="503" spans="2:4" ht="14.25" hidden="1" customHeight="1" x14ac:dyDescent="0.2">
      <c r="B503" s="35"/>
      <c r="C503" s="35"/>
      <c r="D503" s="35"/>
    </row>
    <row r="504" spans="2:4" ht="14.25" hidden="1" customHeight="1" x14ac:dyDescent="0.2">
      <c r="B504" s="35"/>
      <c r="C504" s="35"/>
      <c r="D504" s="35"/>
    </row>
    <row r="505" spans="2:4" ht="14.25" hidden="1" customHeight="1" x14ac:dyDescent="0.2">
      <c r="B505" s="35"/>
      <c r="C505" s="35"/>
      <c r="D505" s="35"/>
    </row>
    <row r="506" spans="2:4" ht="14.25" hidden="1" customHeight="1" x14ac:dyDescent="0.2">
      <c r="B506" s="35"/>
      <c r="C506" s="35"/>
      <c r="D506" s="35"/>
    </row>
    <row r="507" spans="2:4" ht="14.25" hidden="1" customHeight="1" x14ac:dyDescent="0.2">
      <c r="B507" s="35"/>
      <c r="C507" s="35"/>
      <c r="D507" s="35"/>
    </row>
    <row r="508" spans="2:4" ht="14.25" hidden="1" customHeight="1" x14ac:dyDescent="0.2">
      <c r="B508" s="35"/>
      <c r="C508" s="35"/>
      <c r="D508" s="35"/>
    </row>
    <row r="509" spans="2:4" ht="14.25" hidden="1" customHeight="1" x14ac:dyDescent="0.2">
      <c r="B509" s="35"/>
      <c r="C509" s="35"/>
      <c r="D509" s="35"/>
    </row>
    <row r="510" spans="2:4" ht="14.25" hidden="1" customHeight="1" x14ac:dyDescent="0.2">
      <c r="B510" s="35"/>
      <c r="C510" s="35"/>
      <c r="D510" s="35"/>
    </row>
    <row r="511" spans="2:4" ht="14.25" hidden="1" customHeight="1" x14ac:dyDescent="0.2">
      <c r="B511" s="35"/>
      <c r="C511" s="35"/>
      <c r="D511" s="35"/>
    </row>
    <row r="512" spans="2:4" ht="14.25" hidden="1" customHeight="1" x14ac:dyDescent="0.2">
      <c r="B512" s="35"/>
      <c r="C512" s="35"/>
      <c r="D512" s="35"/>
    </row>
    <row r="513" spans="2:4" ht="14.25" hidden="1" customHeight="1" x14ac:dyDescent="0.2">
      <c r="B513" s="35"/>
      <c r="C513" s="35"/>
      <c r="D513" s="35"/>
    </row>
    <row r="514" spans="2:4" ht="14.25" hidden="1" customHeight="1" x14ac:dyDescent="0.2">
      <c r="B514" s="35"/>
      <c r="C514" s="35"/>
      <c r="D514" s="35"/>
    </row>
    <row r="515" spans="2:4" ht="14.25" hidden="1" customHeight="1" x14ac:dyDescent="0.2">
      <c r="B515" s="35"/>
      <c r="C515" s="35"/>
      <c r="D515" s="35"/>
    </row>
    <row r="516" spans="2:4" ht="14.25" hidden="1" customHeight="1" x14ac:dyDescent="0.2">
      <c r="B516" s="35"/>
      <c r="C516" s="35"/>
      <c r="D516" s="35"/>
    </row>
    <row r="517" spans="2:4" ht="14.25" hidden="1" customHeight="1" x14ac:dyDescent="0.2">
      <c r="B517" s="35"/>
      <c r="C517" s="35"/>
      <c r="D517" s="35"/>
    </row>
    <row r="518" spans="2:4" ht="14.25" hidden="1" customHeight="1" x14ac:dyDescent="0.2">
      <c r="B518" s="35"/>
      <c r="C518" s="35"/>
      <c r="D518" s="35"/>
    </row>
    <row r="519" spans="2:4" ht="14.25" hidden="1" customHeight="1" x14ac:dyDescent="0.2">
      <c r="B519" s="35"/>
      <c r="C519" s="35"/>
      <c r="D519" s="35"/>
    </row>
    <row r="520" spans="2:4" ht="14.25" hidden="1" customHeight="1" x14ac:dyDescent="0.2">
      <c r="B520" s="35"/>
      <c r="C520" s="35"/>
      <c r="D520" s="35"/>
    </row>
    <row r="521" spans="2:4" ht="14.25" hidden="1" customHeight="1" x14ac:dyDescent="0.2">
      <c r="B521" s="35"/>
      <c r="C521" s="35"/>
      <c r="D521" s="35"/>
    </row>
    <row r="522" spans="2:4" ht="14.25" hidden="1" customHeight="1" x14ac:dyDescent="0.2">
      <c r="B522" s="35"/>
      <c r="C522" s="35"/>
      <c r="D522" s="35"/>
    </row>
    <row r="523" spans="2:4" ht="14.25" hidden="1" customHeight="1" x14ac:dyDescent="0.2">
      <c r="B523" s="35"/>
      <c r="C523" s="35"/>
      <c r="D523" s="35"/>
    </row>
    <row r="524" spans="2:4" ht="14.25" hidden="1" customHeight="1" x14ac:dyDescent="0.2">
      <c r="B524" s="35"/>
      <c r="C524" s="35"/>
      <c r="D524" s="35"/>
    </row>
    <row r="525" spans="2:4" ht="14.25" hidden="1" customHeight="1" x14ac:dyDescent="0.2">
      <c r="B525" s="35"/>
      <c r="C525" s="35"/>
      <c r="D525" s="35"/>
    </row>
    <row r="526" spans="2:4" ht="14.25" hidden="1" customHeight="1" x14ac:dyDescent="0.2">
      <c r="B526" s="35"/>
      <c r="C526" s="35"/>
      <c r="D526" s="35"/>
    </row>
    <row r="527" spans="2:4" ht="14.25" hidden="1" customHeight="1" x14ac:dyDescent="0.2">
      <c r="B527" s="35"/>
      <c r="C527" s="35"/>
      <c r="D527" s="35"/>
    </row>
    <row r="528" spans="2:4" ht="14.25" hidden="1" customHeight="1" x14ac:dyDescent="0.2">
      <c r="B528" s="35"/>
      <c r="C528" s="35"/>
      <c r="D528" s="35"/>
    </row>
    <row r="529" spans="2:4" ht="14.25" hidden="1" customHeight="1" x14ac:dyDescent="0.2">
      <c r="B529" s="35"/>
      <c r="C529" s="35"/>
      <c r="D529" s="35"/>
    </row>
    <row r="530" spans="2:4" ht="14.25" hidden="1" customHeight="1" x14ac:dyDescent="0.2">
      <c r="B530" s="35"/>
      <c r="C530" s="35"/>
      <c r="D530" s="35"/>
    </row>
    <row r="531" spans="2:4" ht="14.25" hidden="1" customHeight="1" x14ac:dyDescent="0.2">
      <c r="B531" s="35"/>
      <c r="C531" s="35"/>
      <c r="D531" s="35"/>
    </row>
    <row r="532" spans="2:4" ht="14.25" hidden="1" customHeight="1" x14ac:dyDescent="0.2">
      <c r="B532" s="35"/>
      <c r="C532" s="35"/>
      <c r="D532" s="35"/>
    </row>
    <row r="533" spans="2:4" ht="14.25" hidden="1" customHeight="1" x14ac:dyDescent="0.2">
      <c r="B533" s="35"/>
      <c r="C533" s="35"/>
      <c r="D533" s="35"/>
    </row>
    <row r="534" spans="2:4" ht="14.25" hidden="1" customHeight="1" x14ac:dyDescent="0.2">
      <c r="B534" s="35"/>
      <c r="C534" s="35"/>
      <c r="D534" s="35"/>
    </row>
    <row r="535" spans="2:4" ht="14.25" hidden="1" customHeight="1" x14ac:dyDescent="0.2">
      <c r="B535" s="35"/>
      <c r="C535" s="35"/>
      <c r="D535" s="35"/>
    </row>
    <row r="536" spans="2:4" ht="14.25" hidden="1" customHeight="1" x14ac:dyDescent="0.2">
      <c r="B536" s="35"/>
      <c r="C536" s="35"/>
      <c r="D536" s="35"/>
    </row>
    <row r="537" spans="2:4" ht="14.25" hidden="1" customHeight="1" x14ac:dyDescent="0.2">
      <c r="B537" s="35"/>
      <c r="C537" s="35"/>
      <c r="D537" s="35"/>
    </row>
    <row r="538" spans="2:4" ht="14.25" hidden="1" customHeight="1" x14ac:dyDescent="0.2">
      <c r="B538" s="35"/>
      <c r="C538" s="35"/>
      <c r="D538" s="35"/>
    </row>
    <row r="539" spans="2:4" ht="14.25" hidden="1" customHeight="1" x14ac:dyDescent="0.2">
      <c r="B539" s="35"/>
      <c r="C539" s="35"/>
      <c r="D539" s="35"/>
    </row>
    <row r="540" spans="2:4" ht="14.25" hidden="1" customHeight="1" x14ac:dyDescent="0.2">
      <c r="B540" s="35"/>
      <c r="C540" s="35"/>
      <c r="D540" s="35"/>
    </row>
    <row r="541" spans="2:4" ht="14.25" hidden="1" customHeight="1" x14ac:dyDescent="0.2">
      <c r="B541" s="35"/>
      <c r="C541" s="35"/>
      <c r="D541" s="35"/>
    </row>
    <row r="542" spans="2:4" ht="14.25" hidden="1" customHeight="1" x14ac:dyDescent="0.2">
      <c r="B542" s="35"/>
      <c r="C542" s="35"/>
      <c r="D542" s="35"/>
    </row>
    <row r="543" spans="2:4" ht="14.25" hidden="1" customHeight="1" x14ac:dyDescent="0.2">
      <c r="B543" s="35"/>
      <c r="C543" s="35"/>
      <c r="D543" s="35"/>
    </row>
    <row r="544" spans="2:4" ht="14.25" hidden="1" customHeight="1" x14ac:dyDescent="0.2">
      <c r="B544" s="35"/>
      <c r="C544" s="35"/>
      <c r="D544" s="35"/>
    </row>
    <row r="545" spans="2:4" ht="14.25" hidden="1" customHeight="1" x14ac:dyDescent="0.2">
      <c r="B545" s="35"/>
      <c r="C545" s="35"/>
      <c r="D545" s="35"/>
    </row>
    <row r="546" spans="2:4" ht="14.25" hidden="1" customHeight="1" x14ac:dyDescent="0.2">
      <c r="B546" s="35"/>
      <c r="C546" s="35"/>
      <c r="D546" s="35"/>
    </row>
    <row r="547" spans="2:4" ht="14.25" hidden="1" customHeight="1" x14ac:dyDescent="0.2">
      <c r="B547" s="35"/>
      <c r="C547" s="35"/>
      <c r="D547" s="35"/>
    </row>
    <row r="548" spans="2:4" ht="14.25" hidden="1" customHeight="1" x14ac:dyDescent="0.2">
      <c r="B548" s="35"/>
      <c r="C548" s="35"/>
      <c r="D548" s="35"/>
    </row>
    <row r="549" spans="2:4" ht="14.25" hidden="1" customHeight="1" x14ac:dyDescent="0.2">
      <c r="B549" s="35"/>
      <c r="C549" s="35"/>
      <c r="D549" s="35"/>
    </row>
    <row r="550" spans="2:4" ht="14.25" hidden="1" customHeight="1" x14ac:dyDescent="0.2">
      <c r="B550" s="35"/>
      <c r="C550" s="35"/>
      <c r="D550" s="35"/>
    </row>
    <row r="551" spans="2:4" ht="14.25" hidden="1" customHeight="1" x14ac:dyDescent="0.2">
      <c r="B551" s="35"/>
      <c r="C551" s="35"/>
      <c r="D551" s="35"/>
    </row>
    <row r="552" spans="2:4" ht="14.25" hidden="1" customHeight="1" x14ac:dyDescent="0.2">
      <c r="B552" s="35"/>
      <c r="C552" s="35"/>
      <c r="D552" s="35"/>
    </row>
    <row r="553" spans="2:4" ht="14.25" hidden="1" customHeight="1" x14ac:dyDescent="0.2">
      <c r="B553" s="35"/>
      <c r="C553" s="35"/>
      <c r="D553" s="35"/>
    </row>
    <row r="554" spans="2:4" ht="14.25" hidden="1" customHeight="1" x14ac:dyDescent="0.2">
      <c r="B554" s="35"/>
      <c r="C554" s="35"/>
      <c r="D554" s="35"/>
    </row>
    <row r="555" spans="2:4" ht="14.25" hidden="1" customHeight="1" x14ac:dyDescent="0.2">
      <c r="B555" s="35"/>
      <c r="C555" s="35"/>
      <c r="D555" s="35"/>
    </row>
    <row r="556" spans="2:4" ht="14.25" hidden="1" customHeight="1" x14ac:dyDescent="0.2">
      <c r="B556" s="35"/>
      <c r="C556" s="35"/>
      <c r="D556" s="35"/>
    </row>
    <row r="557" spans="2:4" ht="14.25" hidden="1" customHeight="1" x14ac:dyDescent="0.2">
      <c r="B557" s="35"/>
      <c r="C557" s="35"/>
      <c r="D557" s="35"/>
    </row>
    <row r="558" spans="2:4" ht="14.25" hidden="1" customHeight="1" x14ac:dyDescent="0.2">
      <c r="B558" s="35"/>
      <c r="C558" s="35"/>
      <c r="D558" s="35"/>
    </row>
    <row r="559" spans="2:4" ht="14.25" hidden="1" customHeight="1" x14ac:dyDescent="0.2">
      <c r="B559" s="35"/>
      <c r="C559" s="35"/>
      <c r="D559" s="35"/>
    </row>
    <row r="560" spans="2:4" ht="14.25" hidden="1" customHeight="1" x14ac:dyDescent="0.2">
      <c r="B560" s="35"/>
      <c r="C560" s="35"/>
      <c r="D560" s="35"/>
    </row>
    <row r="561" spans="2:4" ht="14.25" hidden="1" customHeight="1" x14ac:dyDescent="0.2">
      <c r="B561" s="35"/>
      <c r="C561" s="35"/>
      <c r="D561" s="35"/>
    </row>
    <row r="562" spans="2:4" ht="14.25" hidden="1" customHeight="1" x14ac:dyDescent="0.2">
      <c r="B562" s="35"/>
      <c r="C562" s="35"/>
      <c r="D562" s="35"/>
    </row>
    <row r="563" spans="2:4" ht="14.25" hidden="1" customHeight="1" x14ac:dyDescent="0.2">
      <c r="B563" s="35"/>
      <c r="C563" s="35"/>
      <c r="D563" s="35"/>
    </row>
    <row r="564" spans="2:4" ht="14.25" hidden="1" customHeight="1" x14ac:dyDescent="0.2">
      <c r="B564" s="35"/>
      <c r="C564" s="35"/>
      <c r="D564" s="35"/>
    </row>
    <row r="565" spans="2:4" ht="14.25" hidden="1" customHeight="1" x14ac:dyDescent="0.2">
      <c r="B565" s="35"/>
      <c r="C565" s="35"/>
      <c r="D565" s="35"/>
    </row>
    <row r="566" spans="2:4" ht="14.25" hidden="1" customHeight="1" x14ac:dyDescent="0.2">
      <c r="B566" s="35"/>
      <c r="C566" s="35"/>
      <c r="D566" s="35"/>
    </row>
    <row r="567" spans="2:4" ht="14.25" hidden="1" customHeight="1" x14ac:dyDescent="0.2">
      <c r="B567" s="35"/>
      <c r="C567" s="35"/>
      <c r="D567" s="35"/>
    </row>
    <row r="568" spans="2:4" ht="14.25" hidden="1" customHeight="1" x14ac:dyDescent="0.2">
      <c r="B568" s="35"/>
      <c r="C568" s="35"/>
      <c r="D568" s="35"/>
    </row>
    <row r="569" spans="2:4" ht="14.25" hidden="1" customHeight="1" x14ac:dyDescent="0.2">
      <c r="B569" s="35"/>
      <c r="C569" s="35"/>
      <c r="D569" s="35"/>
    </row>
    <row r="570" spans="2:4" ht="14.25" hidden="1" customHeight="1" x14ac:dyDescent="0.2">
      <c r="B570" s="35"/>
      <c r="C570" s="35"/>
      <c r="D570" s="35"/>
    </row>
    <row r="571" spans="2:4" ht="14.25" hidden="1" customHeight="1" x14ac:dyDescent="0.2">
      <c r="B571" s="35"/>
      <c r="C571" s="35"/>
      <c r="D571" s="35"/>
    </row>
    <row r="572" spans="2:4" ht="14.25" hidden="1" customHeight="1" x14ac:dyDescent="0.2">
      <c r="B572" s="35"/>
      <c r="C572" s="35"/>
      <c r="D572" s="35"/>
    </row>
    <row r="573" spans="2:4" ht="14.25" hidden="1" customHeight="1" x14ac:dyDescent="0.2">
      <c r="B573" s="35"/>
      <c r="C573" s="35"/>
      <c r="D573" s="35"/>
    </row>
    <row r="574" spans="2:4" ht="14.25" hidden="1" customHeight="1" x14ac:dyDescent="0.2">
      <c r="B574" s="35"/>
      <c r="C574" s="35"/>
      <c r="D574" s="35"/>
    </row>
    <row r="575" spans="2:4" ht="14.25" hidden="1" customHeight="1" x14ac:dyDescent="0.2">
      <c r="B575" s="35"/>
      <c r="C575" s="35"/>
      <c r="D575" s="35"/>
    </row>
    <row r="576" spans="2:4" ht="14.25" hidden="1" customHeight="1" x14ac:dyDescent="0.2">
      <c r="B576" s="35"/>
      <c r="C576" s="35"/>
      <c r="D576" s="35"/>
    </row>
    <row r="577" spans="2:4" ht="14.25" hidden="1" customHeight="1" x14ac:dyDescent="0.2">
      <c r="B577" s="35"/>
      <c r="C577" s="35"/>
      <c r="D577" s="35"/>
    </row>
    <row r="578" spans="2:4" ht="14.25" hidden="1" customHeight="1" x14ac:dyDescent="0.2">
      <c r="B578" s="35"/>
      <c r="C578" s="35"/>
      <c r="D578" s="35"/>
    </row>
    <row r="579" spans="2:4" ht="14.25" hidden="1" customHeight="1" x14ac:dyDescent="0.2">
      <c r="B579" s="35"/>
      <c r="C579" s="35"/>
      <c r="D579" s="35"/>
    </row>
    <row r="580" spans="2:4" ht="14.25" hidden="1" customHeight="1" x14ac:dyDescent="0.2">
      <c r="B580" s="35"/>
      <c r="C580" s="35"/>
      <c r="D580" s="35"/>
    </row>
    <row r="581" spans="2:4" ht="14.25" hidden="1" customHeight="1" x14ac:dyDescent="0.2">
      <c r="B581" s="35"/>
      <c r="C581" s="35"/>
      <c r="D581" s="35"/>
    </row>
    <row r="582" spans="2:4" ht="14.25" hidden="1" customHeight="1" x14ac:dyDescent="0.2">
      <c r="B582" s="35"/>
      <c r="C582" s="35"/>
      <c r="D582" s="35"/>
    </row>
    <row r="583" spans="2:4" ht="14.25" hidden="1" customHeight="1" x14ac:dyDescent="0.2">
      <c r="B583" s="35"/>
      <c r="C583" s="35"/>
      <c r="D583" s="35"/>
    </row>
    <row r="584" spans="2:4" ht="14.25" hidden="1" customHeight="1" x14ac:dyDescent="0.2">
      <c r="B584" s="35"/>
      <c r="C584" s="35"/>
      <c r="D584" s="35"/>
    </row>
    <row r="585" spans="2:4" ht="14.25" hidden="1" customHeight="1" x14ac:dyDescent="0.2">
      <c r="B585" s="35"/>
      <c r="C585" s="35"/>
      <c r="D585" s="35"/>
    </row>
    <row r="586" spans="2:4" ht="14.25" hidden="1" customHeight="1" x14ac:dyDescent="0.2">
      <c r="B586" s="35"/>
      <c r="C586" s="35"/>
      <c r="D586" s="35"/>
    </row>
    <row r="587" spans="2:4" ht="14.25" hidden="1" customHeight="1" x14ac:dyDescent="0.2">
      <c r="B587" s="35"/>
      <c r="C587" s="35"/>
      <c r="D587" s="35"/>
    </row>
    <row r="588" spans="2:4" ht="14.25" hidden="1" customHeight="1" x14ac:dyDescent="0.2">
      <c r="B588" s="35"/>
      <c r="C588" s="35"/>
      <c r="D588" s="35"/>
    </row>
    <row r="589" spans="2:4" ht="14.25" hidden="1" customHeight="1" x14ac:dyDescent="0.2">
      <c r="B589" s="35"/>
      <c r="C589" s="35"/>
      <c r="D589" s="35"/>
    </row>
    <row r="590" spans="2:4" ht="14.25" hidden="1" customHeight="1" x14ac:dyDescent="0.2">
      <c r="B590" s="35"/>
      <c r="C590" s="35"/>
      <c r="D590" s="35"/>
    </row>
    <row r="591" spans="2:4" ht="14.25" hidden="1" customHeight="1" x14ac:dyDescent="0.2">
      <c r="B591" s="35"/>
      <c r="C591" s="35"/>
      <c r="D591" s="35"/>
    </row>
    <row r="592" spans="2:4" ht="14.25" hidden="1" customHeight="1" x14ac:dyDescent="0.2">
      <c r="B592" s="35"/>
      <c r="C592" s="35"/>
      <c r="D592" s="35"/>
    </row>
    <row r="593" spans="2:4" ht="14.25" hidden="1" customHeight="1" x14ac:dyDescent="0.2">
      <c r="B593" s="35"/>
      <c r="C593" s="35"/>
      <c r="D593" s="35"/>
    </row>
    <row r="594" spans="2:4" ht="14.25" hidden="1" customHeight="1" x14ac:dyDescent="0.2">
      <c r="B594" s="35"/>
      <c r="C594" s="35"/>
      <c r="D594" s="35"/>
    </row>
    <row r="595" spans="2:4" ht="14.25" hidden="1" customHeight="1" x14ac:dyDescent="0.2">
      <c r="B595" s="35"/>
      <c r="C595" s="35"/>
      <c r="D595" s="35"/>
    </row>
    <row r="596" spans="2:4" ht="14.25" hidden="1" customHeight="1" x14ac:dyDescent="0.2">
      <c r="B596" s="35"/>
      <c r="C596" s="35"/>
      <c r="D596" s="35"/>
    </row>
    <row r="597" spans="2:4" ht="14.25" hidden="1" customHeight="1" x14ac:dyDescent="0.2">
      <c r="B597" s="35"/>
      <c r="C597" s="35"/>
      <c r="D597" s="35"/>
    </row>
    <row r="598" spans="2:4" ht="14.25" hidden="1" customHeight="1" x14ac:dyDescent="0.2">
      <c r="B598" s="35"/>
      <c r="C598" s="35"/>
      <c r="D598" s="35"/>
    </row>
    <row r="599" spans="2:4" ht="14.25" hidden="1" customHeight="1" x14ac:dyDescent="0.2">
      <c r="B599" s="35"/>
      <c r="C599" s="35"/>
      <c r="D599" s="35"/>
    </row>
    <row r="600" spans="2:4" ht="14.25" hidden="1" customHeight="1" x14ac:dyDescent="0.2">
      <c r="B600" s="35"/>
      <c r="C600" s="35"/>
      <c r="D600" s="35"/>
    </row>
    <row r="601" spans="2:4" ht="14.25" hidden="1" customHeight="1" x14ac:dyDescent="0.2">
      <c r="B601" s="35"/>
      <c r="C601" s="35"/>
      <c r="D601" s="35"/>
    </row>
    <row r="602" spans="2:4" ht="14.25" hidden="1" customHeight="1" x14ac:dyDescent="0.2">
      <c r="B602" s="35"/>
      <c r="C602" s="35"/>
      <c r="D602" s="35"/>
    </row>
    <row r="603" spans="2:4" ht="14.25" hidden="1" customHeight="1" x14ac:dyDescent="0.2">
      <c r="B603" s="35"/>
      <c r="C603" s="35"/>
      <c r="D603" s="35"/>
    </row>
    <row r="604" spans="2:4" ht="14.25" hidden="1" customHeight="1" x14ac:dyDescent="0.2">
      <c r="B604" s="35"/>
      <c r="C604" s="35"/>
      <c r="D604" s="35"/>
    </row>
    <row r="605" spans="2:4" ht="14.25" hidden="1" customHeight="1" x14ac:dyDescent="0.2">
      <c r="B605" s="35"/>
      <c r="C605" s="35"/>
      <c r="D605" s="35"/>
    </row>
    <row r="606" spans="2:4" ht="14.25" hidden="1" customHeight="1" x14ac:dyDescent="0.2">
      <c r="B606" s="35"/>
      <c r="C606" s="35"/>
      <c r="D606" s="35"/>
    </row>
    <row r="607" spans="2:4" ht="14.25" hidden="1" customHeight="1" x14ac:dyDescent="0.2">
      <c r="B607" s="35"/>
      <c r="C607" s="35"/>
      <c r="D607" s="35"/>
    </row>
    <row r="608" spans="2:4" ht="14.25" hidden="1" customHeight="1" x14ac:dyDescent="0.2">
      <c r="B608" s="35"/>
      <c r="C608" s="35"/>
      <c r="D608" s="35"/>
    </row>
    <row r="609" spans="2:4" ht="14.25" hidden="1" customHeight="1" x14ac:dyDescent="0.2">
      <c r="B609" s="35"/>
      <c r="C609" s="35"/>
      <c r="D609" s="35"/>
    </row>
    <row r="610" spans="2:4" ht="14.25" hidden="1" customHeight="1" x14ac:dyDescent="0.2">
      <c r="B610" s="35"/>
      <c r="C610" s="35"/>
      <c r="D610" s="35"/>
    </row>
    <row r="611" spans="2:4" ht="14.25" hidden="1" customHeight="1" x14ac:dyDescent="0.2">
      <c r="B611" s="35"/>
      <c r="C611" s="35"/>
      <c r="D611" s="35"/>
    </row>
    <row r="612" spans="2:4" ht="14.25" hidden="1" customHeight="1" x14ac:dyDescent="0.2">
      <c r="B612" s="35"/>
      <c r="C612" s="35"/>
      <c r="D612" s="35"/>
    </row>
    <row r="613" spans="2:4" ht="14.25" hidden="1" customHeight="1" x14ac:dyDescent="0.2">
      <c r="B613" s="35"/>
      <c r="C613" s="35"/>
      <c r="D613" s="35"/>
    </row>
    <row r="614" spans="2:4" ht="14.25" hidden="1" customHeight="1" x14ac:dyDescent="0.2">
      <c r="B614" s="35"/>
      <c r="C614" s="35"/>
      <c r="D614" s="35"/>
    </row>
    <row r="615" spans="2:4" ht="14.25" hidden="1" customHeight="1" x14ac:dyDescent="0.2">
      <c r="B615" s="35"/>
      <c r="C615" s="35"/>
      <c r="D615" s="35"/>
    </row>
    <row r="616" spans="2:4" ht="14.25" hidden="1" customHeight="1" x14ac:dyDescent="0.2">
      <c r="B616" s="35"/>
      <c r="C616" s="35"/>
      <c r="D616" s="35"/>
    </row>
    <row r="617" spans="2:4" ht="14.25" hidden="1" customHeight="1" x14ac:dyDescent="0.2">
      <c r="B617" s="35"/>
      <c r="C617" s="35"/>
      <c r="D617" s="35"/>
    </row>
    <row r="618" spans="2:4" ht="14.25" hidden="1" customHeight="1" x14ac:dyDescent="0.2">
      <c r="B618" s="35"/>
      <c r="C618" s="35"/>
      <c r="D618" s="35"/>
    </row>
    <row r="619" spans="2:4" ht="14.25" hidden="1" customHeight="1" x14ac:dyDescent="0.2">
      <c r="B619" s="35"/>
      <c r="C619" s="35"/>
      <c r="D619" s="35"/>
    </row>
    <row r="620" spans="2:4" ht="14.25" hidden="1" customHeight="1" x14ac:dyDescent="0.2">
      <c r="B620" s="35"/>
      <c r="C620" s="35"/>
      <c r="D620" s="35"/>
    </row>
    <row r="621" spans="2:4" ht="14.25" hidden="1" customHeight="1" x14ac:dyDescent="0.2">
      <c r="B621" s="35"/>
      <c r="C621" s="35"/>
      <c r="D621" s="35"/>
    </row>
    <row r="622" spans="2:4" ht="14.25" hidden="1" customHeight="1" x14ac:dyDescent="0.2">
      <c r="B622" s="35"/>
      <c r="C622" s="35"/>
      <c r="D622" s="35"/>
    </row>
    <row r="623" spans="2:4" ht="14.25" hidden="1" customHeight="1" x14ac:dyDescent="0.2">
      <c r="B623" s="35"/>
      <c r="C623" s="35"/>
      <c r="D623" s="35"/>
    </row>
    <row r="624" spans="2:4" ht="14.25" hidden="1" customHeight="1" x14ac:dyDescent="0.2">
      <c r="B624" s="35"/>
      <c r="C624" s="35"/>
      <c r="D624" s="35"/>
    </row>
    <row r="625" spans="2:4" ht="14.25" hidden="1" customHeight="1" x14ac:dyDescent="0.2">
      <c r="B625" s="35"/>
      <c r="C625" s="35"/>
      <c r="D625" s="35"/>
    </row>
    <row r="626" spans="2:4" ht="14.25" hidden="1" customHeight="1" x14ac:dyDescent="0.2">
      <c r="B626" s="35"/>
      <c r="C626" s="35"/>
      <c r="D626" s="35"/>
    </row>
    <row r="627" spans="2:4" ht="14.25" hidden="1" customHeight="1" x14ac:dyDescent="0.2">
      <c r="B627" s="35"/>
      <c r="C627" s="35"/>
      <c r="D627" s="35"/>
    </row>
    <row r="628" spans="2:4" ht="14.25" hidden="1" customHeight="1" x14ac:dyDescent="0.2">
      <c r="B628" s="35"/>
      <c r="C628" s="35"/>
      <c r="D628" s="35"/>
    </row>
    <row r="629" spans="2:4" ht="14.25" hidden="1" customHeight="1" x14ac:dyDescent="0.2">
      <c r="B629" s="35"/>
      <c r="C629" s="35"/>
      <c r="D629" s="35"/>
    </row>
    <row r="630" spans="2:4" ht="14.25" hidden="1" customHeight="1" x14ac:dyDescent="0.2">
      <c r="B630" s="35"/>
      <c r="C630" s="35"/>
      <c r="D630" s="35"/>
    </row>
    <row r="631" spans="2:4" ht="14.25" hidden="1" customHeight="1" x14ac:dyDescent="0.2">
      <c r="B631" s="35"/>
      <c r="C631" s="35"/>
      <c r="D631" s="35"/>
    </row>
    <row r="632" spans="2:4" ht="14.25" hidden="1" customHeight="1" x14ac:dyDescent="0.2">
      <c r="B632" s="35"/>
      <c r="C632" s="35"/>
      <c r="D632" s="35"/>
    </row>
    <row r="633" spans="2:4" ht="14.25" hidden="1" customHeight="1" x14ac:dyDescent="0.2">
      <c r="B633" s="35"/>
      <c r="C633" s="35"/>
      <c r="D633" s="35"/>
    </row>
    <row r="634" spans="2:4" ht="14.25" hidden="1" customHeight="1" x14ac:dyDescent="0.2">
      <c r="B634" s="35"/>
      <c r="C634" s="35"/>
      <c r="D634" s="35"/>
    </row>
    <row r="635" spans="2:4" ht="14.25" hidden="1" customHeight="1" x14ac:dyDescent="0.2">
      <c r="B635" s="35"/>
      <c r="C635" s="35"/>
      <c r="D635" s="35"/>
    </row>
    <row r="636" spans="2:4" ht="14.25" hidden="1" customHeight="1" x14ac:dyDescent="0.2">
      <c r="B636" s="35"/>
      <c r="C636" s="35"/>
      <c r="D636" s="35"/>
    </row>
    <row r="637" spans="2:4" ht="14.25" hidden="1" customHeight="1" x14ac:dyDescent="0.2">
      <c r="B637" s="35"/>
      <c r="C637" s="35"/>
      <c r="D637" s="35"/>
    </row>
    <row r="638" spans="2:4" ht="14.25" hidden="1" customHeight="1" x14ac:dyDescent="0.2">
      <c r="B638" s="35"/>
      <c r="C638" s="35"/>
      <c r="D638" s="35"/>
    </row>
    <row r="639" spans="2:4" ht="14.25" hidden="1" customHeight="1" x14ac:dyDescent="0.2">
      <c r="B639" s="35"/>
      <c r="C639" s="35"/>
      <c r="D639" s="35"/>
    </row>
    <row r="640" spans="2:4" ht="14.25" hidden="1" customHeight="1" x14ac:dyDescent="0.2">
      <c r="B640" s="35"/>
      <c r="C640" s="35"/>
      <c r="D640" s="35"/>
    </row>
    <row r="641" spans="2:4" ht="14.25" hidden="1" customHeight="1" x14ac:dyDescent="0.2">
      <c r="B641" s="35"/>
      <c r="C641" s="35"/>
      <c r="D641" s="35"/>
    </row>
    <row r="642" spans="2:4" ht="14.25" hidden="1" customHeight="1" x14ac:dyDescent="0.2">
      <c r="B642" s="35"/>
      <c r="C642" s="35"/>
      <c r="D642" s="35"/>
    </row>
    <row r="643" spans="2:4" ht="14.25" hidden="1" customHeight="1" x14ac:dyDescent="0.2">
      <c r="B643" s="35"/>
      <c r="C643" s="35"/>
      <c r="D643" s="35"/>
    </row>
    <row r="644" spans="2:4" ht="14.25" hidden="1" customHeight="1" x14ac:dyDescent="0.2">
      <c r="B644" s="35"/>
      <c r="C644" s="35"/>
      <c r="D644" s="35"/>
    </row>
    <row r="645" spans="2:4" ht="14.25" hidden="1" customHeight="1" x14ac:dyDescent="0.2">
      <c r="B645" s="35"/>
      <c r="C645" s="35"/>
      <c r="D645" s="35"/>
    </row>
    <row r="646" spans="2:4" ht="14.25" hidden="1" customHeight="1" x14ac:dyDescent="0.2">
      <c r="B646" s="35"/>
      <c r="C646" s="35"/>
      <c r="D646" s="35"/>
    </row>
    <row r="647" spans="2:4" ht="14.25" hidden="1" customHeight="1" x14ac:dyDescent="0.2">
      <c r="B647" s="35"/>
      <c r="C647" s="35"/>
      <c r="D647" s="35"/>
    </row>
    <row r="648" spans="2:4" ht="14.25" hidden="1" customHeight="1" x14ac:dyDescent="0.2">
      <c r="B648" s="35"/>
      <c r="C648" s="35"/>
      <c r="D648" s="35"/>
    </row>
    <row r="649" spans="2:4" ht="14.25" hidden="1" customHeight="1" x14ac:dyDescent="0.2">
      <c r="B649" s="35"/>
      <c r="C649" s="35"/>
      <c r="D649" s="35"/>
    </row>
    <row r="650" spans="2:4" ht="14.25" hidden="1" customHeight="1" x14ac:dyDescent="0.2">
      <c r="B650" s="35"/>
      <c r="C650" s="35"/>
      <c r="D650" s="35"/>
    </row>
    <row r="651" spans="2:4" ht="14.25" hidden="1" customHeight="1" x14ac:dyDescent="0.2">
      <c r="B651" s="35"/>
      <c r="C651" s="35"/>
      <c r="D651" s="35"/>
    </row>
    <row r="652" spans="2:4" ht="14.25" hidden="1" customHeight="1" x14ac:dyDescent="0.2">
      <c r="B652" s="35"/>
      <c r="C652" s="35"/>
      <c r="D652" s="35"/>
    </row>
    <row r="653" spans="2:4" ht="14.25" hidden="1" customHeight="1" x14ac:dyDescent="0.2">
      <c r="B653" s="35"/>
      <c r="C653" s="35"/>
      <c r="D653" s="35"/>
    </row>
    <row r="654" spans="2:4" ht="14.25" hidden="1" customHeight="1" x14ac:dyDescent="0.2">
      <c r="B654" s="35"/>
      <c r="C654" s="35"/>
      <c r="D654" s="35"/>
    </row>
    <row r="655" spans="2:4" ht="14.25" hidden="1" customHeight="1" x14ac:dyDescent="0.2">
      <c r="B655" s="35"/>
      <c r="C655" s="35"/>
      <c r="D655" s="35"/>
    </row>
    <row r="656" spans="2:4" ht="14.25" hidden="1" customHeight="1" x14ac:dyDescent="0.2">
      <c r="B656" s="35"/>
      <c r="C656" s="35"/>
      <c r="D656" s="35"/>
    </row>
    <row r="657" spans="2:4" ht="14.25" hidden="1" customHeight="1" x14ac:dyDescent="0.2">
      <c r="B657" s="35"/>
      <c r="C657" s="35"/>
      <c r="D657" s="35"/>
    </row>
    <row r="658" spans="2:4" ht="14.25" hidden="1" customHeight="1" x14ac:dyDescent="0.2">
      <c r="B658" s="35"/>
      <c r="C658" s="35"/>
      <c r="D658" s="35"/>
    </row>
    <row r="659" spans="2:4" ht="14.25" hidden="1" customHeight="1" x14ac:dyDescent="0.2">
      <c r="B659" s="35"/>
      <c r="C659" s="35"/>
      <c r="D659" s="35"/>
    </row>
    <row r="660" spans="2:4" ht="14.25" hidden="1" customHeight="1" x14ac:dyDescent="0.2">
      <c r="B660" s="35"/>
      <c r="C660" s="35"/>
      <c r="D660" s="35"/>
    </row>
    <row r="661" spans="2:4" ht="14.25" hidden="1" customHeight="1" x14ac:dyDescent="0.2">
      <c r="B661" s="35"/>
      <c r="C661" s="35"/>
      <c r="D661" s="35"/>
    </row>
    <row r="662" spans="2:4" ht="14.25" hidden="1" customHeight="1" x14ac:dyDescent="0.2">
      <c r="B662" s="35"/>
      <c r="C662" s="35"/>
      <c r="D662" s="35"/>
    </row>
    <row r="663" spans="2:4" ht="14.25" hidden="1" customHeight="1" x14ac:dyDescent="0.2">
      <c r="B663" s="35"/>
      <c r="C663" s="35"/>
      <c r="D663" s="35"/>
    </row>
    <row r="664" spans="2:4" ht="14.25" hidden="1" customHeight="1" x14ac:dyDescent="0.2">
      <c r="B664" s="35"/>
      <c r="C664" s="35"/>
      <c r="D664" s="35"/>
    </row>
    <row r="665" spans="2:4" ht="14.25" hidden="1" customHeight="1" x14ac:dyDescent="0.2">
      <c r="B665" s="35"/>
      <c r="C665" s="35"/>
      <c r="D665" s="35"/>
    </row>
    <row r="666" spans="2:4" ht="14.25" hidden="1" customHeight="1" x14ac:dyDescent="0.2">
      <c r="B666" s="35"/>
      <c r="C666" s="35"/>
      <c r="D666" s="35"/>
    </row>
    <row r="667" spans="2:4" ht="14.25" hidden="1" customHeight="1" x14ac:dyDescent="0.2">
      <c r="B667" s="35"/>
      <c r="C667" s="35"/>
      <c r="D667" s="35"/>
    </row>
    <row r="668" spans="2:4" ht="14.25" hidden="1" customHeight="1" x14ac:dyDescent="0.2">
      <c r="B668" s="35"/>
      <c r="C668" s="35"/>
      <c r="D668" s="35"/>
    </row>
    <row r="669" spans="2:4" ht="14.25" hidden="1" customHeight="1" x14ac:dyDescent="0.2">
      <c r="B669" s="35"/>
      <c r="C669" s="35"/>
      <c r="D669" s="35"/>
    </row>
    <row r="670" spans="2:4" ht="14.25" hidden="1" customHeight="1" x14ac:dyDescent="0.2">
      <c r="B670" s="35"/>
      <c r="C670" s="35"/>
      <c r="D670" s="35"/>
    </row>
    <row r="671" spans="2:4" ht="14.25" hidden="1" customHeight="1" x14ac:dyDescent="0.2">
      <c r="B671" s="35"/>
      <c r="C671" s="35"/>
      <c r="D671" s="35"/>
    </row>
    <row r="672" spans="2:4" ht="14.25" hidden="1" customHeight="1" x14ac:dyDescent="0.2">
      <c r="B672" s="35"/>
      <c r="C672" s="35"/>
      <c r="D672" s="35"/>
    </row>
    <row r="673" spans="2:4" ht="14.25" hidden="1" customHeight="1" x14ac:dyDescent="0.2">
      <c r="B673" s="35"/>
      <c r="C673" s="35"/>
      <c r="D673" s="35"/>
    </row>
    <row r="674" spans="2:4" ht="14.25" hidden="1" customHeight="1" x14ac:dyDescent="0.2">
      <c r="B674" s="35"/>
      <c r="C674" s="35"/>
      <c r="D674" s="35"/>
    </row>
    <row r="675" spans="2:4" ht="14.25" hidden="1" customHeight="1" x14ac:dyDescent="0.2">
      <c r="B675" s="35"/>
      <c r="C675" s="35"/>
      <c r="D675" s="35"/>
    </row>
    <row r="676" spans="2:4" ht="14.25" hidden="1" customHeight="1" x14ac:dyDescent="0.2">
      <c r="B676" s="35"/>
      <c r="C676" s="35"/>
      <c r="D676" s="35"/>
    </row>
    <row r="677" spans="2:4" ht="14.25" hidden="1" customHeight="1" x14ac:dyDescent="0.2">
      <c r="B677" s="35"/>
      <c r="C677" s="35"/>
      <c r="D677" s="35"/>
    </row>
    <row r="678" spans="2:4" ht="14.25" hidden="1" customHeight="1" x14ac:dyDescent="0.2">
      <c r="B678" s="35"/>
      <c r="C678" s="35"/>
      <c r="D678" s="35"/>
    </row>
    <row r="679" spans="2:4" ht="14.25" hidden="1" customHeight="1" x14ac:dyDescent="0.2">
      <c r="B679" s="35"/>
      <c r="C679" s="35"/>
      <c r="D679" s="35"/>
    </row>
    <row r="680" spans="2:4" ht="14.25" hidden="1" customHeight="1" x14ac:dyDescent="0.2">
      <c r="B680" s="35"/>
      <c r="C680" s="35"/>
      <c r="D680" s="35"/>
    </row>
    <row r="681" spans="2:4" ht="14.25" hidden="1" customHeight="1" x14ac:dyDescent="0.2">
      <c r="B681" s="35"/>
      <c r="C681" s="35"/>
      <c r="D681" s="35"/>
    </row>
    <row r="682" spans="2:4" ht="14.25" hidden="1" customHeight="1" x14ac:dyDescent="0.2">
      <c r="B682" s="35"/>
      <c r="C682" s="35"/>
      <c r="D682" s="35"/>
    </row>
    <row r="683" spans="2:4" ht="14.25" hidden="1" customHeight="1" x14ac:dyDescent="0.2">
      <c r="B683" s="35"/>
      <c r="C683" s="35"/>
      <c r="D683" s="35"/>
    </row>
    <row r="684" spans="2:4" ht="14.25" hidden="1" customHeight="1" x14ac:dyDescent="0.2">
      <c r="B684" s="35"/>
      <c r="C684" s="35"/>
      <c r="D684" s="35"/>
    </row>
    <row r="685" spans="2:4" ht="14.25" hidden="1" customHeight="1" x14ac:dyDescent="0.2">
      <c r="B685" s="35"/>
      <c r="C685" s="35"/>
      <c r="D685" s="35"/>
    </row>
    <row r="686" spans="2:4" ht="14.25" hidden="1" customHeight="1" x14ac:dyDescent="0.2">
      <c r="B686" s="35"/>
      <c r="C686" s="35"/>
      <c r="D686" s="35"/>
    </row>
    <row r="687" spans="2:4" ht="14.25" hidden="1" customHeight="1" x14ac:dyDescent="0.2">
      <c r="B687" s="35"/>
      <c r="C687" s="35"/>
      <c r="D687" s="35"/>
    </row>
    <row r="688" spans="2:4" ht="14.25" hidden="1" customHeight="1" x14ac:dyDescent="0.2">
      <c r="B688" s="35"/>
      <c r="C688" s="35"/>
      <c r="D688" s="35"/>
    </row>
    <row r="689" spans="2:4" ht="14.25" hidden="1" customHeight="1" x14ac:dyDescent="0.2">
      <c r="B689" s="35"/>
      <c r="C689" s="35"/>
      <c r="D689" s="35"/>
    </row>
    <row r="690" spans="2:4" ht="14.25" hidden="1" customHeight="1" x14ac:dyDescent="0.2">
      <c r="B690" s="35"/>
      <c r="C690" s="35"/>
      <c r="D690" s="35"/>
    </row>
    <row r="691" spans="2:4" ht="14.25" hidden="1" customHeight="1" x14ac:dyDescent="0.2">
      <c r="B691" s="35"/>
      <c r="C691" s="35"/>
      <c r="D691" s="35"/>
    </row>
    <row r="692" spans="2:4" ht="14.25" hidden="1" customHeight="1" x14ac:dyDescent="0.2">
      <c r="B692" s="35"/>
      <c r="C692" s="35"/>
      <c r="D692" s="35"/>
    </row>
    <row r="693" spans="2:4" ht="14.25" hidden="1" customHeight="1" x14ac:dyDescent="0.2">
      <c r="B693" s="35"/>
      <c r="C693" s="35"/>
      <c r="D693" s="35"/>
    </row>
    <row r="694" spans="2:4" ht="14.25" hidden="1" customHeight="1" x14ac:dyDescent="0.2">
      <c r="B694" s="35"/>
      <c r="C694" s="35"/>
      <c r="D694" s="35"/>
    </row>
    <row r="695" spans="2:4" ht="14.25" hidden="1" customHeight="1" x14ac:dyDescent="0.2">
      <c r="B695" s="35"/>
      <c r="C695" s="35"/>
      <c r="D695" s="35"/>
    </row>
    <row r="696" spans="2:4" ht="14.25" hidden="1" customHeight="1" x14ac:dyDescent="0.2">
      <c r="B696" s="35"/>
      <c r="C696" s="35"/>
      <c r="D696" s="35"/>
    </row>
    <row r="697" spans="2:4" ht="14.25" hidden="1" customHeight="1" x14ac:dyDescent="0.2">
      <c r="B697" s="35"/>
      <c r="C697" s="35"/>
      <c r="D697" s="35"/>
    </row>
    <row r="698" spans="2:4" ht="14.25" hidden="1" customHeight="1" x14ac:dyDescent="0.2">
      <c r="B698" s="35"/>
      <c r="C698" s="35"/>
      <c r="D698" s="35"/>
    </row>
    <row r="699" spans="2:4" ht="14.25" hidden="1" customHeight="1" x14ac:dyDescent="0.2">
      <c r="B699" s="35"/>
      <c r="C699" s="35"/>
      <c r="D699" s="35"/>
    </row>
    <row r="700" spans="2:4" ht="14.25" hidden="1" customHeight="1" x14ac:dyDescent="0.2">
      <c r="B700" s="35"/>
      <c r="C700" s="35"/>
      <c r="D700" s="35"/>
    </row>
    <row r="701" spans="2:4" ht="14.25" hidden="1" customHeight="1" x14ac:dyDescent="0.2">
      <c r="B701" s="35"/>
      <c r="C701" s="35"/>
      <c r="D701" s="35"/>
    </row>
    <row r="702" spans="2:4" ht="14.25" hidden="1" customHeight="1" x14ac:dyDescent="0.2">
      <c r="B702" s="35"/>
      <c r="C702" s="35"/>
      <c r="D702" s="35"/>
    </row>
    <row r="703" spans="2:4" ht="14.25" hidden="1" customHeight="1" x14ac:dyDescent="0.2">
      <c r="B703" s="35"/>
      <c r="C703" s="35"/>
      <c r="D703" s="35"/>
    </row>
    <row r="704" spans="2:4" ht="14.25" hidden="1" customHeight="1" x14ac:dyDescent="0.2">
      <c r="B704" s="35"/>
      <c r="C704" s="35"/>
      <c r="D704" s="35"/>
    </row>
    <row r="705" spans="2:4" ht="14.25" hidden="1" customHeight="1" x14ac:dyDescent="0.2">
      <c r="B705" s="35"/>
      <c r="C705" s="35"/>
      <c r="D705" s="35"/>
    </row>
    <row r="706" spans="2:4" ht="14.25" hidden="1" customHeight="1" x14ac:dyDescent="0.2">
      <c r="B706" s="35"/>
      <c r="C706" s="35"/>
      <c r="D706" s="35"/>
    </row>
    <row r="707" spans="2:4" ht="14.25" hidden="1" customHeight="1" x14ac:dyDescent="0.2">
      <c r="B707" s="35"/>
      <c r="C707" s="35"/>
      <c r="D707" s="35"/>
    </row>
    <row r="708" spans="2:4" ht="14.25" hidden="1" customHeight="1" x14ac:dyDescent="0.2">
      <c r="B708" s="35"/>
      <c r="C708" s="35"/>
      <c r="D708" s="35"/>
    </row>
    <row r="709" spans="2:4" ht="14.25" hidden="1" customHeight="1" x14ac:dyDescent="0.2">
      <c r="B709" s="35"/>
      <c r="C709" s="35"/>
      <c r="D709" s="35"/>
    </row>
    <row r="710" spans="2:4" ht="14.25" hidden="1" customHeight="1" x14ac:dyDescent="0.2">
      <c r="B710" s="35"/>
      <c r="C710" s="35"/>
      <c r="D710" s="35"/>
    </row>
    <row r="711" spans="2:4" ht="14.25" hidden="1" customHeight="1" x14ac:dyDescent="0.2">
      <c r="B711" s="35"/>
      <c r="C711" s="35"/>
      <c r="D711" s="35"/>
    </row>
    <row r="712" spans="2:4" ht="14.25" hidden="1" customHeight="1" x14ac:dyDescent="0.2">
      <c r="B712" s="35"/>
      <c r="C712" s="35"/>
      <c r="D712" s="35"/>
    </row>
    <row r="713" spans="2:4" ht="14.25" hidden="1" customHeight="1" x14ac:dyDescent="0.2">
      <c r="B713" s="35"/>
      <c r="C713" s="35"/>
      <c r="D713" s="35"/>
    </row>
    <row r="714" spans="2:4" ht="14.25" hidden="1" customHeight="1" x14ac:dyDescent="0.2">
      <c r="B714" s="35"/>
      <c r="C714" s="35"/>
      <c r="D714" s="35"/>
    </row>
    <row r="715" spans="2:4" ht="14.25" hidden="1" customHeight="1" x14ac:dyDescent="0.2">
      <c r="B715" s="35"/>
      <c r="C715" s="35"/>
      <c r="D715" s="35"/>
    </row>
    <row r="716" spans="2:4" ht="14.25" hidden="1" customHeight="1" x14ac:dyDescent="0.2">
      <c r="B716" s="35"/>
      <c r="C716" s="35"/>
      <c r="D716" s="35"/>
    </row>
    <row r="717" spans="2:4" ht="14.25" hidden="1" customHeight="1" x14ac:dyDescent="0.2">
      <c r="B717" s="35"/>
      <c r="C717" s="35"/>
      <c r="D717" s="35"/>
    </row>
    <row r="718" spans="2:4" ht="14.25" hidden="1" customHeight="1" x14ac:dyDescent="0.2">
      <c r="B718" s="35"/>
      <c r="C718" s="35"/>
      <c r="D718" s="35"/>
    </row>
    <row r="719" spans="2:4" ht="14.25" hidden="1" customHeight="1" x14ac:dyDescent="0.2">
      <c r="B719" s="35"/>
      <c r="C719" s="35"/>
      <c r="D719" s="35"/>
    </row>
    <row r="720" spans="2:4" ht="14.25" hidden="1" customHeight="1" x14ac:dyDescent="0.2">
      <c r="B720" s="35"/>
      <c r="C720" s="35"/>
      <c r="D720" s="35"/>
    </row>
    <row r="721" spans="2:4" ht="14.25" hidden="1" customHeight="1" x14ac:dyDescent="0.2">
      <c r="B721" s="35"/>
      <c r="C721" s="35"/>
      <c r="D721" s="35"/>
    </row>
    <row r="722" spans="2:4" ht="14.25" hidden="1" customHeight="1" x14ac:dyDescent="0.2">
      <c r="B722" s="35"/>
      <c r="C722" s="35"/>
      <c r="D722" s="35"/>
    </row>
    <row r="723" spans="2:4" ht="14.25" hidden="1" customHeight="1" x14ac:dyDescent="0.2">
      <c r="B723" s="35"/>
      <c r="C723" s="35"/>
      <c r="D723" s="35"/>
    </row>
    <row r="724" spans="2:4" ht="14.25" hidden="1" customHeight="1" x14ac:dyDescent="0.2">
      <c r="B724" s="35"/>
      <c r="C724" s="35"/>
      <c r="D724" s="35"/>
    </row>
    <row r="725" spans="2:4" ht="14.25" hidden="1" customHeight="1" x14ac:dyDescent="0.2">
      <c r="B725" s="35"/>
      <c r="C725" s="35"/>
      <c r="D725" s="35"/>
    </row>
    <row r="726" spans="2:4" ht="14.25" hidden="1" customHeight="1" x14ac:dyDescent="0.2">
      <c r="B726" s="35"/>
      <c r="C726" s="35"/>
      <c r="D726" s="35"/>
    </row>
    <row r="727" spans="2:4" ht="14.25" hidden="1" customHeight="1" x14ac:dyDescent="0.2">
      <c r="B727" s="35"/>
      <c r="C727" s="35"/>
      <c r="D727" s="35"/>
    </row>
    <row r="728" spans="2:4" ht="14.25" hidden="1" customHeight="1" x14ac:dyDescent="0.2">
      <c r="B728" s="35"/>
      <c r="C728" s="35"/>
      <c r="D728" s="35"/>
    </row>
    <row r="729" spans="2:4" ht="14.25" hidden="1" customHeight="1" x14ac:dyDescent="0.2">
      <c r="B729" s="35"/>
      <c r="C729" s="35"/>
      <c r="D729" s="35"/>
    </row>
    <row r="730" spans="2:4" ht="14.25" hidden="1" customHeight="1" x14ac:dyDescent="0.2">
      <c r="B730" s="35"/>
      <c r="C730" s="35"/>
      <c r="D730" s="35"/>
    </row>
    <row r="731" spans="2:4" ht="14.25" hidden="1" customHeight="1" x14ac:dyDescent="0.2">
      <c r="B731" s="35"/>
      <c r="C731" s="35"/>
      <c r="D731" s="35"/>
    </row>
    <row r="732" spans="2:4" ht="14.25" hidden="1" customHeight="1" x14ac:dyDescent="0.2">
      <c r="B732" s="35"/>
      <c r="C732" s="35"/>
      <c r="D732" s="35"/>
    </row>
    <row r="733" spans="2:4" ht="14.25" hidden="1" customHeight="1" x14ac:dyDescent="0.2">
      <c r="B733" s="35"/>
      <c r="C733" s="35"/>
      <c r="D733" s="35"/>
    </row>
    <row r="734" spans="2:4" ht="14.25" hidden="1" customHeight="1" x14ac:dyDescent="0.2">
      <c r="B734" s="35"/>
      <c r="C734" s="35"/>
      <c r="D734" s="35"/>
    </row>
    <row r="735" spans="2:4" ht="14.25" hidden="1" customHeight="1" x14ac:dyDescent="0.2">
      <c r="B735" s="35"/>
      <c r="C735" s="35"/>
      <c r="D735" s="35"/>
    </row>
    <row r="736" spans="2:4" ht="14.25" hidden="1" customHeight="1" x14ac:dyDescent="0.2">
      <c r="B736" s="35"/>
      <c r="C736" s="35"/>
      <c r="D736" s="35"/>
    </row>
    <row r="737" spans="2:4" ht="14.25" hidden="1" customHeight="1" x14ac:dyDescent="0.2">
      <c r="B737" s="35"/>
      <c r="C737" s="35"/>
      <c r="D737" s="35"/>
    </row>
    <row r="738" spans="2:4" ht="14.25" hidden="1" customHeight="1" x14ac:dyDescent="0.2">
      <c r="B738" s="35"/>
      <c r="C738" s="35"/>
      <c r="D738" s="35"/>
    </row>
    <row r="739" spans="2:4" ht="14.25" hidden="1" customHeight="1" x14ac:dyDescent="0.2">
      <c r="B739" s="35"/>
      <c r="C739" s="35"/>
      <c r="D739" s="35"/>
    </row>
    <row r="740" spans="2:4" ht="14.25" hidden="1" customHeight="1" x14ac:dyDescent="0.2">
      <c r="B740" s="35"/>
      <c r="C740" s="35"/>
      <c r="D740" s="35"/>
    </row>
    <row r="741" spans="2:4" ht="14.25" hidden="1" customHeight="1" x14ac:dyDescent="0.2">
      <c r="B741" s="35"/>
      <c r="C741" s="35"/>
      <c r="D741" s="35"/>
    </row>
    <row r="742" spans="2:4" ht="14.25" hidden="1" customHeight="1" x14ac:dyDescent="0.2">
      <c r="B742" s="35"/>
      <c r="C742" s="35"/>
      <c r="D742" s="35"/>
    </row>
    <row r="743" spans="2:4" ht="14.25" hidden="1" customHeight="1" x14ac:dyDescent="0.2">
      <c r="B743" s="35"/>
      <c r="C743" s="35"/>
      <c r="D743" s="35"/>
    </row>
    <row r="744" spans="2:4" ht="14.25" hidden="1" customHeight="1" x14ac:dyDescent="0.2">
      <c r="B744" s="35"/>
      <c r="C744" s="35"/>
      <c r="D744" s="35"/>
    </row>
    <row r="745" spans="2:4" ht="14.25" hidden="1" customHeight="1" x14ac:dyDescent="0.2">
      <c r="B745" s="35"/>
      <c r="C745" s="35"/>
      <c r="D745" s="35"/>
    </row>
    <row r="746" spans="2:4" ht="14.25" hidden="1" customHeight="1" x14ac:dyDescent="0.2">
      <c r="B746" s="35"/>
      <c r="C746" s="35"/>
      <c r="D746" s="35"/>
    </row>
    <row r="747" spans="2:4" ht="14.25" hidden="1" customHeight="1" x14ac:dyDescent="0.2">
      <c r="B747" s="35"/>
      <c r="C747" s="35"/>
      <c r="D747" s="35"/>
    </row>
    <row r="748" spans="2:4" ht="14.25" hidden="1" customHeight="1" x14ac:dyDescent="0.2">
      <c r="B748" s="35"/>
      <c r="C748" s="35"/>
      <c r="D748" s="35"/>
    </row>
    <row r="749" spans="2:4" ht="14.25" hidden="1" customHeight="1" x14ac:dyDescent="0.2">
      <c r="B749" s="35"/>
      <c r="C749" s="35"/>
      <c r="D749" s="35"/>
    </row>
    <row r="750" spans="2:4" ht="14.25" hidden="1" customHeight="1" x14ac:dyDescent="0.2">
      <c r="B750" s="35"/>
      <c r="C750" s="35"/>
      <c r="D750" s="35"/>
    </row>
    <row r="751" spans="2:4" ht="14.25" hidden="1" customHeight="1" x14ac:dyDescent="0.2">
      <c r="B751" s="35"/>
      <c r="C751" s="35"/>
      <c r="D751" s="35"/>
    </row>
    <row r="752" spans="2:4" ht="14.25" hidden="1" customHeight="1" x14ac:dyDescent="0.2">
      <c r="B752" s="35"/>
      <c r="C752" s="35"/>
      <c r="D752" s="35"/>
    </row>
    <row r="753" spans="2:4" ht="14.25" hidden="1" customHeight="1" x14ac:dyDescent="0.2">
      <c r="B753" s="35"/>
      <c r="C753" s="35"/>
      <c r="D753" s="35"/>
    </row>
    <row r="754" spans="2:4" ht="14.25" hidden="1" customHeight="1" x14ac:dyDescent="0.2">
      <c r="B754" s="35"/>
      <c r="C754" s="35"/>
      <c r="D754" s="35"/>
    </row>
    <row r="755" spans="2:4" ht="14.25" hidden="1" customHeight="1" x14ac:dyDescent="0.2">
      <c r="B755" s="35"/>
      <c r="C755" s="35"/>
      <c r="D755" s="35"/>
    </row>
    <row r="756" spans="2:4" ht="14.25" hidden="1" customHeight="1" x14ac:dyDescent="0.2">
      <c r="B756" s="35"/>
      <c r="C756" s="35"/>
      <c r="D756" s="35"/>
    </row>
    <row r="757" spans="2:4" ht="14.25" hidden="1" customHeight="1" x14ac:dyDescent="0.2">
      <c r="B757" s="35"/>
      <c r="C757" s="35"/>
      <c r="D757" s="35"/>
    </row>
    <row r="758" spans="2:4" ht="14.25" hidden="1" customHeight="1" x14ac:dyDescent="0.2">
      <c r="B758" s="35"/>
      <c r="C758" s="35"/>
      <c r="D758" s="35"/>
    </row>
    <row r="759" spans="2:4" ht="14.25" hidden="1" customHeight="1" x14ac:dyDescent="0.2">
      <c r="B759" s="35"/>
      <c r="C759" s="35"/>
      <c r="D759" s="35"/>
    </row>
    <row r="760" spans="2:4" ht="14.25" hidden="1" customHeight="1" x14ac:dyDescent="0.2">
      <c r="B760" s="35"/>
      <c r="C760" s="35"/>
      <c r="D760" s="35"/>
    </row>
    <row r="761" spans="2:4" ht="14.25" hidden="1" customHeight="1" x14ac:dyDescent="0.2">
      <c r="B761" s="35"/>
      <c r="C761" s="35"/>
      <c r="D761" s="35"/>
    </row>
    <row r="762" spans="2:4" ht="14.25" hidden="1" customHeight="1" x14ac:dyDescent="0.2">
      <c r="B762" s="35"/>
      <c r="C762" s="35"/>
      <c r="D762" s="35"/>
    </row>
    <row r="763" spans="2:4" ht="14.25" hidden="1" customHeight="1" x14ac:dyDescent="0.2">
      <c r="B763" s="35"/>
      <c r="C763" s="35"/>
      <c r="D763" s="35"/>
    </row>
    <row r="764" spans="2:4" ht="14.25" hidden="1" customHeight="1" x14ac:dyDescent="0.2">
      <c r="B764" s="35"/>
      <c r="C764" s="35"/>
      <c r="D764" s="35"/>
    </row>
    <row r="765" spans="2:4" ht="14.25" hidden="1" customHeight="1" x14ac:dyDescent="0.2">
      <c r="B765" s="35"/>
      <c r="C765" s="35"/>
      <c r="D765" s="35"/>
    </row>
    <row r="766" spans="2:4" ht="14.25" hidden="1" customHeight="1" x14ac:dyDescent="0.2">
      <c r="B766" s="35"/>
      <c r="C766" s="35"/>
      <c r="D766" s="35"/>
    </row>
    <row r="767" spans="2:4" ht="14.25" hidden="1" customHeight="1" x14ac:dyDescent="0.2">
      <c r="B767" s="35"/>
      <c r="C767" s="35"/>
      <c r="D767" s="35"/>
    </row>
    <row r="768" spans="2:4" ht="14.25" hidden="1" customHeight="1" x14ac:dyDescent="0.2">
      <c r="B768" s="35"/>
      <c r="C768" s="35"/>
      <c r="D768" s="35"/>
    </row>
    <row r="769" spans="2:4" ht="14.25" hidden="1" customHeight="1" x14ac:dyDescent="0.2">
      <c r="B769" s="35"/>
      <c r="C769" s="35"/>
      <c r="D769" s="35"/>
    </row>
    <row r="770" spans="2:4" ht="14.25" hidden="1" customHeight="1" x14ac:dyDescent="0.2">
      <c r="B770" s="35"/>
      <c r="C770" s="35"/>
      <c r="D770" s="35"/>
    </row>
    <row r="771" spans="2:4" ht="14.25" hidden="1" customHeight="1" x14ac:dyDescent="0.2">
      <c r="B771" s="35"/>
      <c r="C771" s="35"/>
      <c r="D771" s="35"/>
    </row>
    <row r="772" spans="2:4" ht="14.25" hidden="1" customHeight="1" x14ac:dyDescent="0.2">
      <c r="B772" s="35"/>
      <c r="C772" s="35"/>
      <c r="D772" s="35"/>
    </row>
    <row r="773" spans="2:4" ht="14.25" hidden="1" customHeight="1" x14ac:dyDescent="0.2">
      <c r="B773" s="35"/>
      <c r="C773" s="35"/>
      <c r="D773" s="35"/>
    </row>
    <row r="774" spans="2:4" ht="14.25" hidden="1" customHeight="1" x14ac:dyDescent="0.2">
      <c r="B774" s="35"/>
      <c r="C774" s="35"/>
      <c r="D774" s="35"/>
    </row>
    <row r="775" spans="2:4" ht="14.25" hidden="1" customHeight="1" x14ac:dyDescent="0.2">
      <c r="B775" s="35"/>
      <c r="C775" s="35"/>
      <c r="D775" s="35"/>
    </row>
    <row r="776" spans="2:4" ht="14.25" hidden="1" customHeight="1" x14ac:dyDescent="0.2">
      <c r="B776" s="35"/>
      <c r="C776" s="35"/>
      <c r="D776" s="35"/>
    </row>
    <row r="777" spans="2:4" ht="14.25" hidden="1" customHeight="1" x14ac:dyDescent="0.2">
      <c r="B777" s="35"/>
      <c r="C777" s="35"/>
      <c r="D777" s="35"/>
    </row>
    <row r="778" spans="2:4" ht="14.25" hidden="1" customHeight="1" x14ac:dyDescent="0.2">
      <c r="B778" s="35"/>
      <c r="C778" s="35"/>
      <c r="D778" s="35"/>
    </row>
    <row r="779" spans="2:4" ht="14.25" hidden="1" customHeight="1" x14ac:dyDescent="0.2">
      <c r="B779" s="35"/>
      <c r="C779" s="35"/>
      <c r="D779" s="35"/>
    </row>
    <row r="780" spans="2:4" ht="14.25" hidden="1" customHeight="1" x14ac:dyDescent="0.2">
      <c r="B780" s="35"/>
      <c r="C780" s="35"/>
      <c r="D780" s="35"/>
    </row>
    <row r="781" spans="2:4" ht="14.25" hidden="1" customHeight="1" x14ac:dyDescent="0.2">
      <c r="B781" s="35"/>
      <c r="C781" s="35"/>
      <c r="D781" s="35"/>
    </row>
    <row r="782" spans="2:4" ht="14.25" hidden="1" customHeight="1" x14ac:dyDescent="0.2">
      <c r="B782" s="35"/>
      <c r="C782" s="35"/>
      <c r="D782" s="35"/>
    </row>
    <row r="783" spans="2:4" ht="14.25" hidden="1" customHeight="1" x14ac:dyDescent="0.2">
      <c r="B783" s="35"/>
      <c r="C783" s="35"/>
      <c r="D783" s="35"/>
    </row>
    <row r="784" spans="2:4" ht="14.25" hidden="1" customHeight="1" x14ac:dyDescent="0.2">
      <c r="B784" s="35"/>
      <c r="C784" s="35"/>
      <c r="D784" s="35"/>
    </row>
    <row r="785" spans="2:4" ht="14.25" hidden="1" customHeight="1" x14ac:dyDescent="0.2">
      <c r="B785" s="35"/>
      <c r="C785" s="35"/>
      <c r="D785" s="35"/>
    </row>
    <row r="786" spans="2:4" ht="14.25" hidden="1" customHeight="1" x14ac:dyDescent="0.2">
      <c r="B786" s="35"/>
      <c r="C786" s="35"/>
      <c r="D786" s="35"/>
    </row>
    <row r="787" spans="2:4" ht="14.25" hidden="1" customHeight="1" x14ac:dyDescent="0.2">
      <c r="B787" s="35"/>
      <c r="C787" s="35"/>
      <c r="D787" s="35"/>
    </row>
    <row r="788" spans="2:4" ht="14.25" hidden="1" customHeight="1" x14ac:dyDescent="0.2">
      <c r="B788" s="35"/>
      <c r="C788" s="35"/>
      <c r="D788" s="35"/>
    </row>
    <row r="789" spans="2:4" ht="14.25" hidden="1" customHeight="1" x14ac:dyDescent="0.2">
      <c r="B789" s="35"/>
      <c r="C789" s="35"/>
      <c r="D789" s="35"/>
    </row>
    <row r="790" spans="2:4" ht="14.25" hidden="1" customHeight="1" x14ac:dyDescent="0.2">
      <c r="B790" s="35"/>
      <c r="C790" s="35"/>
      <c r="D790" s="35"/>
    </row>
    <row r="791" spans="2:4" ht="14.25" hidden="1" customHeight="1" x14ac:dyDescent="0.2">
      <c r="B791" s="35"/>
      <c r="C791" s="35"/>
      <c r="D791" s="35"/>
    </row>
    <row r="792" spans="2:4" ht="14.25" hidden="1" customHeight="1" x14ac:dyDescent="0.2">
      <c r="B792" s="35"/>
      <c r="C792" s="35"/>
      <c r="D792" s="35"/>
    </row>
    <row r="793" spans="2:4" ht="14.25" hidden="1" customHeight="1" x14ac:dyDescent="0.2">
      <c r="B793" s="35"/>
      <c r="C793" s="35"/>
      <c r="D793" s="35"/>
    </row>
    <row r="794" spans="2:4" ht="14.25" hidden="1" customHeight="1" x14ac:dyDescent="0.2">
      <c r="B794" s="35"/>
      <c r="C794" s="35"/>
      <c r="D794" s="35"/>
    </row>
    <row r="795" spans="2:4" ht="14.25" hidden="1" customHeight="1" x14ac:dyDescent="0.2">
      <c r="B795" s="35"/>
      <c r="C795" s="35"/>
      <c r="D795" s="35"/>
    </row>
    <row r="796" spans="2:4" ht="14.25" hidden="1" customHeight="1" x14ac:dyDescent="0.2">
      <c r="B796" s="35"/>
      <c r="C796" s="35"/>
      <c r="D796" s="35"/>
    </row>
    <row r="797" spans="2:4" ht="14.25" hidden="1" customHeight="1" x14ac:dyDescent="0.2">
      <c r="B797" s="35"/>
      <c r="C797" s="35"/>
      <c r="D797" s="35"/>
    </row>
    <row r="798" spans="2:4" ht="14.25" hidden="1" customHeight="1" x14ac:dyDescent="0.2">
      <c r="B798" s="35"/>
      <c r="C798" s="35"/>
      <c r="D798" s="35"/>
    </row>
    <row r="799" spans="2:4" ht="14.25" hidden="1" customHeight="1" x14ac:dyDescent="0.2">
      <c r="B799" s="35"/>
      <c r="C799" s="35"/>
      <c r="D799" s="35"/>
    </row>
    <row r="800" spans="2:4" ht="14.25" hidden="1" customHeight="1" x14ac:dyDescent="0.2">
      <c r="B800" s="35"/>
      <c r="C800" s="35"/>
      <c r="D800" s="35"/>
    </row>
    <row r="801" spans="2:4" ht="14.25" hidden="1" customHeight="1" x14ac:dyDescent="0.2">
      <c r="B801" s="35"/>
      <c r="C801" s="35"/>
      <c r="D801" s="35"/>
    </row>
    <row r="802" spans="2:4" ht="14.25" hidden="1" customHeight="1" x14ac:dyDescent="0.2">
      <c r="B802" s="35"/>
      <c r="C802" s="35"/>
      <c r="D802" s="35"/>
    </row>
    <row r="803" spans="2:4" ht="14.25" hidden="1" customHeight="1" x14ac:dyDescent="0.2">
      <c r="B803" s="35"/>
      <c r="C803" s="35"/>
      <c r="D803" s="35"/>
    </row>
    <row r="804" spans="2:4" ht="14.25" hidden="1" customHeight="1" x14ac:dyDescent="0.2">
      <c r="B804" s="35"/>
      <c r="C804" s="35"/>
      <c r="D804" s="35"/>
    </row>
    <row r="805" spans="2:4" ht="14.25" hidden="1" customHeight="1" x14ac:dyDescent="0.2">
      <c r="B805" s="35"/>
      <c r="C805" s="35"/>
      <c r="D805" s="35"/>
    </row>
    <row r="806" spans="2:4" ht="14.25" hidden="1" customHeight="1" x14ac:dyDescent="0.2">
      <c r="B806" s="35"/>
      <c r="C806" s="35"/>
      <c r="D806" s="35"/>
    </row>
    <row r="807" spans="2:4" ht="14.25" hidden="1" customHeight="1" x14ac:dyDescent="0.2">
      <c r="B807" s="35"/>
      <c r="C807" s="35"/>
      <c r="D807" s="35"/>
    </row>
    <row r="808" spans="2:4" ht="14.25" hidden="1" customHeight="1" x14ac:dyDescent="0.2">
      <c r="B808" s="35"/>
      <c r="C808" s="35"/>
      <c r="D808" s="35"/>
    </row>
    <row r="809" spans="2:4" ht="14.25" hidden="1" customHeight="1" x14ac:dyDescent="0.2">
      <c r="B809" s="35"/>
      <c r="C809" s="35"/>
      <c r="D809" s="35"/>
    </row>
    <row r="810" spans="2:4" ht="14.25" hidden="1" customHeight="1" x14ac:dyDescent="0.2">
      <c r="B810" s="35"/>
      <c r="C810" s="35"/>
      <c r="D810" s="35"/>
    </row>
    <row r="811" spans="2:4" ht="14.25" hidden="1" customHeight="1" x14ac:dyDescent="0.2">
      <c r="B811" s="35"/>
      <c r="C811" s="35"/>
      <c r="D811" s="35"/>
    </row>
    <row r="812" spans="2:4" ht="14.25" hidden="1" customHeight="1" x14ac:dyDescent="0.2">
      <c r="B812" s="35"/>
      <c r="C812" s="35"/>
      <c r="D812" s="35"/>
    </row>
    <row r="813" spans="2:4" ht="14.25" hidden="1" customHeight="1" x14ac:dyDescent="0.2">
      <c r="B813" s="35"/>
      <c r="C813" s="35"/>
      <c r="D813" s="35"/>
    </row>
    <row r="814" spans="2:4" ht="14.25" hidden="1" customHeight="1" x14ac:dyDescent="0.2">
      <c r="B814" s="35"/>
      <c r="C814" s="35"/>
      <c r="D814" s="35"/>
    </row>
    <row r="815" spans="2:4" ht="14.25" hidden="1" customHeight="1" x14ac:dyDescent="0.2">
      <c r="B815" s="35"/>
      <c r="C815" s="35"/>
      <c r="D815" s="35"/>
    </row>
    <row r="816" spans="2:4" ht="14.25" hidden="1" customHeight="1" x14ac:dyDescent="0.2">
      <c r="B816" s="35"/>
      <c r="C816" s="35"/>
      <c r="D816" s="35"/>
    </row>
    <row r="817" spans="2:4" ht="14.25" hidden="1" customHeight="1" x14ac:dyDescent="0.2">
      <c r="B817" s="35"/>
      <c r="C817" s="35"/>
      <c r="D817" s="35"/>
    </row>
    <row r="818" spans="2:4" ht="14.25" hidden="1" customHeight="1" x14ac:dyDescent="0.2">
      <c r="B818" s="35"/>
      <c r="C818" s="35"/>
      <c r="D818" s="35"/>
    </row>
    <row r="819" spans="2:4" ht="14.25" hidden="1" customHeight="1" x14ac:dyDescent="0.2">
      <c r="B819" s="35"/>
      <c r="C819" s="35"/>
      <c r="D819" s="35"/>
    </row>
    <row r="820" spans="2:4" ht="14.25" hidden="1" customHeight="1" x14ac:dyDescent="0.2">
      <c r="B820" s="35"/>
      <c r="C820" s="35"/>
      <c r="D820" s="35"/>
    </row>
    <row r="821" spans="2:4" ht="14.25" hidden="1" customHeight="1" x14ac:dyDescent="0.2">
      <c r="B821" s="35"/>
      <c r="C821" s="35"/>
      <c r="D821" s="35"/>
    </row>
    <row r="822" spans="2:4" ht="14.25" hidden="1" customHeight="1" x14ac:dyDescent="0.2">
      <c r="B822" s="35"/>
      <c r="C822" s="35"/>
      <c r="D822" s="35"/>
    </row>
    <row r="823" spans="2:4" ht="14.25" hidden="1" customHeight="1" x14ac:dyDescent="0.2">
      <c r="B823" s="35"/>
      <c r="C823" s="35"/>
      <c r="D823" s="35"/>
    </row>
    <row r="824" spans="2:4" ht="14.25" hidden="1" customHeight="1" x14ac:dyDescent="0.2">
      <c r="B824" s="35"/>
      <c r="C824" s="35"/>
      <c r="D824" s="35"/>
    </row>
    <row r="825" spans="2:4" ht="14.25" hidden="1" customHeight="1" x14ac:dyDescent="0.2">
      <c r="B825" s="35"/>
      <c r="C825" s="35"/>
      <c r="D825" s="35"/>
    </row>
    <row r="826" spans="2:4" ht="14.25" hidden="1" customHeight="1" x14ac:dyDescent="0.2">
      <c r="B826" s="35"/>
      <c r="C826" s="35"/>
      <c r="D826" s="35"/>
    </row>
    <row r="827" spans="2:4" ht="14.25" hidden="1" customHeight="1" x14ac:dyDescent="0.2">
      <c r="B827" s="35"/>
      <c r="C827" s="35"/>
      <c r="D827" s="35"/>
    </row>
    <row r="828" spans="2:4" ht="14.25" hidden="1" customHeight="1" x14ac:dyDescent="0.2">
      <c r="B828" s="35"/>
      <c r="C828" s="35"/>
      <c r="D828" s="35"/>
    </row>
    <row r="829" spans="2:4" ht="14.25" hidden="1" customHeight="1" x14ac:dyDescent="0.2">
      <c r="B829" s="35"/>
      <c r="C829" s="35"/>
      <c r="D829" s="35"/>
    </row>
    <row r="830" spans="2:4" ht="14.25" hidden="1" customHeight="1" x14ac:dyDescent="0.2">
      <c r="B830" s="35"/>
      <c r="C830" s="35"/>
      <c r="D830" s="35"/>
    </row>
    <row r="831" spans="2:4" ht="14.25" hidden="1" customHeight="1" x14ac:dyDescent="0.2">
      <c r="B831" s="35"/>
      <c r="C831" s="35"/>
      <c r="D831" s="35"/>
    </row>
    <row r="832" spans="2:4" ht="14.25" hidden="1" customHeight="1" x14ac:dyDescent="0.2">
      <c r="B832" s="35"/>
      <c r="C832" s="35"/>
      <c r="D832" s="35"/>
    </row>
    <row r="833" spans="2:4" ht="14.25" hidden="1" customHeight="1" x14ac:dyDescent="0.2">
      <c r="B833" s="35"/>
      <c r="C833" s="35"/>
      <c r="D833" s="35"/>
    </row>
    <row r="834" spans="2:4" ht="14.25" hidden="1" customHeight="1" x14ac:dyDescent="0.2">
      <c r="B834" s="35"/>
      <c r="C834" s="35"/>
      <c r="D834" s="35"/>
    </row>
    <row r="835" spans="2:4" ht="14.25" hidden="1" customHeight="1" x14ac:dyDescent="0.2">
      <c r="B835" s="35"/>
      <c r="C835" s="35"/>
      <c r="D835" s="35"/>
    </row>
    <row r="836" spans="2:4" ht="14.25" hidden="1" customHeight="1" x14ac:dyDescent="0.2">
      <c r="B836" s="35"/>
      <c r="C836" s="35"/>
      <c r="D836" s="35"/>
    </row>
    <row r="837" spans="2:4" ht="14.25" hidden="1" customHeight="1" x14ac:dyDescent="0.2">
      <c r="B837" s="35"/>
      <c r="C837" s="35"/>
      <c r="D837" s="35"/>
    </row>
    <row r="838" spans="2:4" ht="14.25" hidden="1" customHeight="1" x14ac:dyDescent="0.2">
      <c r="B838" s="35"/>
      <c r="C838" s="35"/>
      <c r="D838" s="35"/>
    </row>
    <row r="839" spans="2:4" ht="14.25" hidden="1" customHeight="1" x14ac:dyDescent="0.2">
      <c r="B839" s="35"/>
      <c r="C839" s="35"/>
      <c r="D839" s="35"/>
    </row>
    <row r="840" spans="2:4" ht="14.25" hidden="1" customHeight="1" x14ac:dyDescent="0.2">
      <c r="B840" s="35"/>
      <c r="C840" s="35"/>
      <c r="D840" s="35"/>
    </row>
    <row r="841" spans="2:4" ht="14.25" hidden="1" customHeight="1" x14ac:dyDescent="0.2">
      <c r="B841" s="35"/>
      <c r="C841" s="35"/>
      <c r="D841" s="35"/>
    </row>
    <row r="842" spans="2:4" ht="14.25" hidden="1" customHeight="1" x14ac:dyDescent="0.2">
      <c r="B842" s="35"/>
      <c r="C842" s="35"/>
      <c r="D842" s="35"/>
    </row>
    <row r="843" spans="2:4" ht="14.25" hidden="1" customHeight="1" x14ac:dyDescent="0.2">
      <c r="B843" s="35"/>
      <c r="C843" s="35"/>
      <c r="D843" s="35"/>
    </row>
    <row r="844" spans="2:4" ht="14.25" hidden="1" customHeight="1" x14ac:dyDescent="0.2">
      <c r="B844" s="35"/>
      <c r="C844" s="35"/>
      <c r="D844" s="35"/>
    </row>
    <row r="845" spans="2:4" ht="14.25" hidden="1" customHeight="1" x14ac:dyDescent="0.2">
      <c r="B845" s="35"/>
      <c r="C845" s="35"/>
      <c r="D845" s="35"/>
    </row>
    <row r="846" spans="2:4" ht="14.25" hidden="1" customHeight="1" x14ac:dyDescent="0.2">
      <c r="B846" s="35"/>
      <c r="C846" s="35"/>
      <c r="D846" s="35"/>
    </row>
    <row r="847" spans="2:4" ht="14.25" hidden="1" customHeight="1" x14ac:dyDescent="0.2">
      <c r="B847" s="35"/>
      <c r="C847" s="35"/>
      <c r="D847" s="35"/>
    </row>
    <row r="848" spans="2:4" ht="14.25" hidden="1" customHeight="1" x14ac:dyDescent="0.2">
      <c r="B848" s="35"/>
      <c r="C848" s="35"/>
      <c r="D848" s="35"/>
    </row>
    <row r="849" spans="2:4" ht="14.25" hidden="1" customHeight="1" x14ac:dyDescent="0.2">
      <c r="B849" s="35"/>
      <c r="C849" s="35"/>
      <c r="D849" s="35"/>
    </row>
    <row r="850" spans="2:4" ht="14.25" hidden="1" customHeight="1" x14ac:dyDescent="0.2">
      <c r="B850" s="35"/>
      <c r="C850" s="35"/>
      <c r="D850" s="35"/>
    </row>
    <row r="851" spans="2:4" ht="14.25" hidden="1" customHeight="1" x14ac:dyDescent="0.2">
      <c r="B851" s="35"/>
      <c r="C851" s="35"/>
      <c r="D851" s="35"/>
    </row>
    <row r="852" spans="2:4" ht="14.25" hidden="1" customHeight="1" x14ac:dyDescent="0.2">
      <c r="B852" s="35"/>
      <c r="C852" s="35"/>
      <c r="D852" s="35"/>
    </row>
    <row r="853" spans="2:4" ht="14.25" hidden="1" customHeight="1" x14ac:dyDescent="0.2">
      <c r="B853" s="35"/>
      <c r="C853" s="35"/>
      <c r="D853" s="35"/>
    </row>
    <row r="854" spans="2:4" ht="14.25" hidden="1" customHeight="1" x14ac:dyDescent="0.2">
      <c r="B854" s="35"/>
      <c r="C854" s="35"/>
      <c r="D854" s="35"/>
    </row>
    <row r="855" spans="2:4" ht="14.25" hidden="1" customHeight="1" x14ac:dyDescent="0.2">
      <c r="B855" s="35"/>
      <c r="C855" s="35"/>
      <c r="D855" s="35"/>
    </row>
    <row r="856" spans="2:4" ht="14.25" hidden="1" customHeight="1" x14ac:dyDescent="0.2">
      <c r="B856" s="35"/>
      <c r="C856" s="35"/>
      <c r="D856" s="35"/>
    </row>
    <row r="857" spans="2:4" ht="14.25" hidden="1" customHeight="1" x14ac:dyDescent="0.2">
      <c r="B857" s="35"/>
      <c r="C857" s="35"/>
      <c r="D857" s="35"/>
    </row>
    <row r="858" spans="2:4" ht="14.25" hidden="1" customHeight="1" x14ac:dyDescent="0.2">
      <c r="B858" s="35"/>
      <c r="C858" s="35"/>
      <c r="D858" s="35"/>
    </row>
    <row r="859" spans="2:4" ht="14.25" hidden="1" customHeight="1" x14ac:dyDescent="0.2">
      <c r="B859" s="35"/>
      <c r="C859" s="35"/>
      <c r="D859" s="35"/>
    </row>
    <row r="860" spans="2:4" ht="14.25" hidden="1" customHeight="1" x14ac:dyDescent="0.2">
      <c r="B860" s="35"/>
      <c r="C860" s="35"/>
      <c r="D860" s="35"/>
    </row>
    <row r="861" spans="2:4" ht="14.25" hidden="1" customHeight="1" x14ac:dyDescent="0.2">
      <c r="B861" s="35"/>
      <c r="C861" s="35"/>
      <c r="D861" s="35"/>
    </row>
    <row r="862" spans="2:4" ht="14.25" hidden="1" customHeight="1" x14ac:dyDescent="0.2">
      <c r="B862" s="35"/>
      <c r="C862" s="35"/>
      <c r="D862" s="35"/>
    </row>
    <row r="863" spans="2:4" ht="14.25" hidden="1" customHeight="1" x14ac:dyDescent="0.2">
      <c r="B863" s="35"/>
      <c r="C863" s="35"/>
      <c r="D863" s="35"/>
    </row>
    <row r="864" spans="2:4" ht="14.25" hidden="1" customHeight="1" x14ac:dyDescent="0.2">
      <c r="B864" s="35"/>
      <c r="C864" s="35"/>
      <c r="D864" s="35"/>
    </row>
    <row r="865" spans="2:4" ht="14.25" hidden="1" customHeight="1" x14ac:dyDescent="0.2">
      <c r="B865" s="35"/>
      <c r="C865" s="35"/>
      <c r="D865" s="35"/>
    </row>
    <row r="866" spans="2:4" ht="14.25" hidden="1" customHeight="1" x14ac:dyDescent="0.2">
      <c r="B866" s="35"/>
      <c r="C866" s="35"/>
      <c r="D866" s="35"/>
    </row>
    <row r="867" spans="2:4" ht="14.25" hidden="1" customHeight="1" x14ac:dyDescent="0.2">
      <c r="B867" s="35"/>
      <c r="C867" s="35"/>
      <c r="D867" s="35"/>
    </row>
    <row r="868" spans="2:4" ht="14.25" hidden="1" customHeight="1" x14ac:dyDescent="0.2">
      <c r="B868" s="35"/>
      <c r="C868" s="35"/>
      <c r="D868" s="35"/>
    </row>
    <row r="869" spans="2:4" ht="14.25" hidden="1" customHeight="1" x14ac:dyDescent="0.2">
      <c r="B869" s="35"/>
      <c r="C869" s="35"/>
      <c r="D869" s="35"/>
    </row>
    <row r="870" spans="2:4" ht="14.25" hidden="1" customHeight="1" x14ac:dyDescent="0.2">
      <c r="B870" s="35"/>
      <c r="C870" s="35"/>
      <c r="D870" s="35"/>
    </row>
    <row r="871" spans="2:4" ht="14.25" hidden="1" customHeight="1" x14ac:dyDescent="0.2">
      <c r="B871" s="35"/>
      <c r="C871" s="35"/>
      <c r="D871" s="35"/>
    </row>
    <row r="872" spans="2:4" ht="14.25" hidden="1" customHeight="1" x14ac:dyDescent="0.2">
      <c r="B872" s="35"/>
      <c r="C872" s="35"/>
      <c r="D872" s="35"/>
    </row>
    <row r="873" spans="2:4" ht="14.25" hidden="1" customHeight="1" x14ac:dyDescent="0.2">
      <c r="B873" s="35"/>
      <c r="C873" s="35"/>
      <c r="D873" s="35"/>
    </row>
    <row r="874" spans="2:4" ht="14.25" hidden="1" customHeight="1" x14ac:dyDescent="0.2">
      <c r="B874" s="35"/>
      <c r="C874" s="35"/>
      <c r="D874" s="35"/>
    </row>
    <row r="875" spans="2:4" ht="14.25" hidden="1" customHeight="1" x14ac:dyDescent="0.2">
      <c r="B875" s="35"/>
      <c r="C875" s="35"/>
      <c r="D875" s="35"/>
    </row>
    <row r="876" spans="2:4" ht="14.25" hidden="1" customHeight="1" x14ac:dyDescent="0.2">
      <c r="B876" s="35"/>
      <c r="C876" s="35"/>
      <c r="D876" s="35"/>
    </row>
    <row r="877" spans="2:4" ht="14.25" hidden="1" customHeight="1" x14ac:dyDescent="0.2">
      <c r="B877" s="35"/>
      <c r="C877" s="35"/>
      <c r="D877" s="35"/>
    </row>
    <row r="878" spans="2:4" ht="14.25" hidden="1" customHeight="1" x14ac:dyDescent="0.2">
      <c r="B878" s="35"/>
      <c r="C878" s="35"/>
      <c r="D878" s="35"/>
    </row>
    <row r="879" spans="2:4" ht="14.25" hidden="1" customHeight="1" x14ac:dyDescent="0.2">
      <c r="B879" s="35"/>
      <c r="C879" s="35"/>
      <c r="D879" s="35"/>
    </row>
    <row r="880" spans="2:4" ht="14.25" hidden="1" customHeight="1" x14ac:dyDescent="0.2">
      <c r="B880" s="35"/>
      <c r="C880" s="35"/>
      <c r="D880" s="35"/>
    </row>
    <row r="881" spans="2:4" ht="14.25" hidden="1" customHeight="1" x14ac:dyDescent="0.2">
      <c r="B881" s="35"/>
      <c r="C881" s="35"/>
      <c r="D881" s="35"/>
    </row>
    <row r="882" spans="2:4" ht="14.25" hidden="1" customHeight="1" x14ac:dyDescent="0.2">
      <c r="B882" s="35"/>
      <c r="C882" s="35"/>
      <c r="D882" s="35"/>
    </row>
    <row r="883" spans="2:4" ht="14.25" hidden="1" customHeight="1" x14ac:dyDescent="0.2">
      <c r="B883" s="35"/>
      <c r="C883" s="35"/>
      <c r="D883" s="35"/>
    </row>
    <row r="884" spans="2:4" ht="14.25" hidden="1" customHeight="1" x14ac:dyDescent="0.2">
      <c r="B884" s="35"/>
      <c r="C884" s="35"/>
      <c r="D884" s="35"/>
    </row>
    <row r="885" spans="2:4" ht="14.25" hidden="1" customHeight="1" x14ac:dyDescent="0.2">
      <c r="B885" s="35"/>
      <c r="C885" s="35"/>
      <c r="D885" s="35"/>
    </row>
    <row r="886" spans="2:4" ht="14.25" hidden="1" customHeight="1" x14ac:dyDescent="0.2">
      <c r="B886" s="35"/>
      <c r="C886" s="35"/>
      <c r="D886" s="35"/>
    </row>
    <row r="887" spans="2:4" ht="14.25" hidden="1" customHeight="1" x14ac:dyDescent="0.2">
      <c r="B887" s="35"/>
      <c r="C887" s="35"/>
      <c r="D887" s="35"/>
    </row>
    <row r="888" spans="2:4" ht="14.25" hidden="1" customHeight="1" x14ac:dyDescent="0.2">
      <c r="B888" s="35"/>
      <c r="C888" s="35"/>
      <c r="D888" s="35"/>
    </row>
    <row r="889" spans="2:4" ht="14.25" hidden="1" customHeight="1" x14ac:dyDescent="0.2">
      <c r="B889" s="35"/>
      <c r="C889" s="35"/>
      <c r="D889" s="35"/>
    </row>
    <row r="890" spans="2:4" ht="14.25" hidden="1" customHeight="1" x14ac:dyDescent="0.2">
      <c r="B890" s="35"/>
      <c r="C890" s="35"/>
      <c r="D890" s="35"/>
    </row>
    <row r="891" spans="2:4" ht="14.25" hidden="1" customHeight="1" x14ac:dyDescent="0.2">
      <c r="B891" s="35"/>
      <c r="C891" s="35"/>
      <c r="D891" s="35"/>
    </row>
    <row r="892" spans="2:4" ht="14.25" hidden="1" customHeight="1" x14ac:dyDescent="0.2">
      <c r="B892" s="35"/>
      <c r="C892" s="35"/>
      <c r="D892" s="35"/>
    </row>
    <row r="893" spans="2:4" ht="14.25" hidden="1" customHeight="1" x14ac:dyDescent="0.2">
      <c r="B893" s="35"/>
      <c r="C893" s="35"/>
      <c r="D893" s="35"/>
    </row>
    <row r="894" spans="2:4" ht="14.25" hidden="1" customHeight="1" x14ac:dyDescent="0.2">
      <c r="B894" s="35"/>
      <c r="C894" s="35"/>
      <c r="D894" s="35"/>
    </row>
    <row r="895" spans="2:4" ht="14.25" hidden="1" customHeight="1" x14ac:dyDescent="0.2">
      <c r="B895" s="35"/>
      <c r="C895" s="35"/>
      <c r="D895" s="35"/>
    </row>
    <row r="896" spans="2:4" ht="14.25" hidden="1" customHeight="1" x14ac:dyDescent="0.2">
      <c r="B896" s="35"/>
      <c r="C896" s="35"/>
      <c r="D896" s="35"/>
    </row>
    <row r="897" spans="2:4" ht="14.25" hidden="1" customHeight="1" x14ac:dyDescent="0.2">
      <c r="B897" s="35"/>
      <c r="C897" s="35"/>
      <c r="D897" s="35"/>
    </row>
    <row r="898" spans="2:4" ht="14.25" hidden="1" customHeight="1" x14ac:dyDescent="0.2">
      <c r="B898" s="35"/>
      <c r="C898" s="35"/>
      <c r="D898" s="35"/>
    </row>
    <row r="899" spans="2:4" ht="14.25" hidden="1" customHeight="1" x14ac:dyDescent="0.2">
      <c r="B899" s="35"/>
      <c r="C899" s="35"/>
      <c r="D899" s="35"/>
    </row>
    <row r="900" spans="2:4" ht="14.25" hidden="1" customHeight="1" x14ac:dyDescent="0.2">
      <c r="B900" s="35"/>
      <c r="C900" s="35"/>
      <c r="D900" s="35"/>
    </row>
    <row r="901" spans="2:4" ht="14.25" hidden="1" customHeight="1" x14ac:dyDescent="0.2">
      <c r="B901" s="35"/>
      <c r="C901" s="35"/>
      <c r="D901" s="35"/>
    </row>
    <row r="902" spans="2:4" ht="14.25" hidden="1" customHeight="1" x14ac:dyDescent="0.2">
      <c r="B902" s="35"/>
      <c r="C902" s="35"/>
      <c r="D902" s="35"/>
    </row>
    <row r="903" spans="2:4" ht="14.25" hidden="1" customHeight="1" x14ac:dyDescent="0.2">
      <c r="B903" s="35"/>
      <c r="C903" s="35"/>
      <c r="D903" s="35"/>
    </row>
    <row r="904" spans="2:4" ht="14.25" hidden="1" customHeight="1" x14ac:dyDescent="0.2">
      <c r="B904" s="35"/>
      <c r="C904" s="35"/>
      <c r="D904" s="35"/>
    </row>
    <row r="905" spans="2:4" ht="14.25" hidden="1" customHeight="1" x14ac:dyDescent="0.2">
      <c r="B905" s="35"/>
      <c r="C905" s="35"/>
      <c r="D905" s="35"/>
    </row>
    <row r="906" spans="2:4" ht="14.25" hidden="1" customHeight="1" x14ac:dyDescent="0.2">
      <c r="B906" s="35"/>
      <c r="C906" s="35"/>
      <c r="D906" s="35"/>
    </row>
    <row r="907" spans="2:4" ht="14.25" hidden="1" customHeight="1" x14ac:dyDescent="0.2">
      <c r="B907" s="35"/>
      <c r="C907" s="35"/>
      <c r="D907" s="35"/>
    </row>
    <row r="908" spans="2:4" ht="14.25" hidden="1" customHeight="1" x14ac:dyDescent="0.2">
      <c r="B908" s="35"/>
      <c r="C908" s="35"/>
      <c r="D908" s="35"/>
    </row>
    <row r="909" spans="2:4" ht="14.25" hidden="1" customHeight="1" x14ac:dyDescent="0.2">
      <c r="B909" s="35"/>
      <c r="C909" s="35"/>
      <c r="D909" s="35"/>
    </row>
    <row r="910" spans="2:4" ht="14.25" hidden="1" customHeight="1" x14ac:dyDescent="0.2">
      <c r="B910" s="35"/>
      <c r="C910" s="35"/>
      <c r="D910" s="35"/>
    </row>
    <row r="911" spans="2:4" ht="14.25" hidden="1" customHeight="1" x14ac:dyDescent="0.2">
      <c r="B911" s="35"/>
      <c r="C911" s="35"/>
      <c r="D911" s="35"/>
    </row>
    <row r="912" spans="2:4" ht="14.25" hidden="1" customHeight="1" x14ac:dyDescent="0.2">
      <c r="B912" s="35"/>
      <c r="C912" s="35"/>
      <c r="D912" s="35"/>
    </row>
    <row r="913" spans="2:4" ht="14.25" hidden="1" customHeight="1" x14ac:dyDescent="0.2">
      <c r="B913" s="35"/>
      <c r="C913" s="35"/>
      <c r="D913" s="35"/>
    </row>
    <row r="914" spans="2:4" ht="14.25" hidden="1" customHeight="1" x14ac:dyDescent="0.2">
      <c r="B914" s="35"/>
      <c r="C914" s="35"/>
      <c r="D914" s="35"/>
    </row>
    <row r="915" spans="2:4" ht="14.25" hidden="1" customHeight="1" x14ac:dyDescent="0.2">
      <c r="B915" s="35"/>
      <c r="C915" s="35"/>
      <c r="D915" s="35"/>
    </row>
    <row r="916" spans="2:4" ht="14.25" hidden="1" customHeight="1" x14ac:dyDescent="0.2">
      <c r="B916" s="35"/>
      <c r="C916" s="35"/>
      <c r="D916" s="35"/>
    </row>
    <row r="917" spans="2:4" ht="14.25" hidden="1" customHeight="1" x14ac:dyDescent="0.2">
      <c r="B917" s="35"/>
      <c r="C917" s="35"/>
      <c r="D917" s="35"/>
    </row>
    <row r="918" spans="2:4" ht="14.25" hidden="1" customHeight="1" x14ac:dyDescent="0.2">
      <c r="B918" s="35"/>
      <c r="C918" s="35"/>
      <c r="D918" s="35"/>
    </row>
    <row r="919" spans="2:4" ht="14.25" hidden="1" customHeight="1" x14ac:dyDescent="0.2">
      <c r="B919" s="35"/>
      <c r="C919" s="35"/>
      <c r="D919" s="35"/>
    </row>
    <row r="920" spans="2:4" ht="14.25" hidden="1" customHeight="1" x14ac:dyDescent="0.2">
      <c r="B920" s="35"/>
      <c r="C920" s="35"/>
      <c r="D920" s="35"/>
    </row>
    <row r="921" spans="2:4" ht="14.25" hidden="1" customHeight="1" x14ac:dyDescent="0.2">
      <c r="B921" s="35"/>
      <c r="C921" s="35"/>
      <c r="D921" s="35"/>
    </row>
    <row r="922" spans="2:4" ht="14.25" hidden="1" customHeight="1" x14ac:dyDescent="0.2">
      <c r="B922" s="35"/>
      <c r="C922" s="35"/>
      <c r="D922" s="35"/>
    </row>
    <row r="923" spans="2:4" ht="14.25" hidden="1" customHeight="1" x14ac:dyDescent="0.2">
      <c r="B923" s="35"/>
      <c r="C923" s="35"/>
      <c r="D923" s="35"/>
    </row>
    <row r="924" spans="2:4" ht="14.25" hidden="1" customHeight="1" x14ac:dyDescent="0.2">
      <c r="B924" s="35"/>
      <c r="C924" s="35"/>
      <c r="D924" s="35"/>
    </row>
    <row r="925" spans="2:4" ht="14.25" hidden="1" customHeight="1" x14ac:dyDescent="0.2">
      <c r="B925" s="35"/>
      <c r="C925" s="35"/>
      <c r="D925" s="35"/>
    </row>
    <row r="926" spans="2:4" ht="14.25" hidden="1" customHeight="1" x14ac:dyDescent="0.2">
      <c r="B926" s="35"/>
      <c r="C926" s="35"/>
      <c r="D926" s="35"/>
    </row>
    <row r="927" spans="2:4" ht="14.25" hidden="1" customHeight="1" x14ac:dyDescent="0.2">
      <c r="B927" s="35"/>
      <c r="C927" s="35"/>
      <c r="D927" s="35"/>
    </row>
    <row r="928" spans="2:4" ht="14.25" hidden="1" customHeight="1" x14ac:dyDescent="0.2">
      <c r="B928" s="35"/>
      <c r="C928" s="35"/>
      <c r="D928" s="35"/>
    </row>
    <row r="929" spans="2:4" ht="14.25" hidden="1" customHeight="1" x14ac:dyDescent="0.2">
      <c r="B929" s="35"/>
      <c r="C929" s="35"/>
      <c r="D929" s="35"/>
    </row>
    <row r="930" spans="2:4" ht="14.25" hidden="1" customHeight="1" x14ac:dyDescent="0.2">
      <c r="B930" s="35"/>
      <c r="C930" s="35"/>
      <c r="D930" s="35"/>
    </row>
    <row r="931" spans="2:4" ht="14.25" hidden="1" customHeight="1" x14ac:dyDescent="0.2">
      <c r="B931" s="35"/>
      <c r="C931" s="35"/>
      <c r="D931" s="35"/>
    </row>
    <row r="932" spans="2:4" ht="14.25" hidden="1" customHeight="1" x14ac:dyDescent="0.2">
      <c r="B932" s="35"/>
      <c r="C932" s="35"/>
      <c r="D932" s="35"/>
    </row>
    <row r="933" spans="2:4" ht="14.25" hidden="1" customHeight="1" x14ac:dyDescent="0.2">
      <c r="B933" s="35"/>
      <c r="C933" s="35"/>
      <c r="D933" s="35"/>
    </row>
    <row r="934" spans="2:4" ht="14.25" hidden="1" customHeight="1" x14ac:dyDescent="0.2">
      <c r="B934" s="35"/>
      <c r="C934" s="35"/>
      <c r="D934" s="35"/>
    </row>
    <row r="935" spans="2:4" ht="14.25" hidden="1" customHeight="1" x14ac:dyDescent="0.2">
      <c r="B935" s="35"/>
      <c r="C935" s="35"/>
      <c r="D935" s="35"/>
    </row>
    <row r="936" spans="2:4" ht="14.25" hidden="1" customHeight="1" x14ac:dyDescent="0.2">
      <c r="B936" s="35"/>
      <c r="C936" s="35"/>
      <c r="D936" s="35"/>
    </row>
    <row r="937" spans="2:4" ht="14.25" hidden="1" customHeight="1" x14ac:dyDescent="0.2">
      <c r="B937" s="35"/>
      <c r="C937" s="35"/>
      <c r="D937" s="35"/>
    </row>
    <row r="938" spans="2:4" ht="14.25" hidden="1" customHeight="1" x14ac:dyDescent="0.2">
      <c r="B938" s="35"/>
      <c r="C938" s="35"/>
      <c r="D938" s="35"/>
    </row>
    <row r="939" spans="2:4" ht="14.25" hidden="1" customHeight="1" x14ac:dyDescent="0.2">
      <c r="B939" s="35"/>
      <c r="C939" s="35"/>
      <c r="D939" s="35"/>
    </row>
    <row r="940" spans="2:4" ht="14.25" hidden="1" customHeight="1" x14ac:dyDescent="0.2">
      <c r="B940" s="35"/>
      <c r="C940" s="35"/>
      <c r="D940" s="35"/>
    </row>
    <row r="941" spans="2:4" ht="14.25" hidden="1" customHeight="1" x14ac:dyDescent="0.2">
      <c r="B941" s="35"/>
      <c r="C941" s="35"/>
      <c r="D941" s="35"/>
    </row>
    <row r="942" spans="2:4" ht="14.25" hidden="1" customHeight="1" x14ac:dyDescent="0.2">
      <c r="B942" s="35"/>
      <c r="C942" s="35"/>
      <c r="D942" s="35"/>
    </row>
    <row r="943" spans="2:4" ht="14.25" hidden="1" customHeight="1" x14ac:dyDescent="0.2">
      <c r="B943" s="35"/>
      <c r="C943" s="35"/>
      <c r="D943" s="35"/>
    </row>
    <row r="944" spans="2:4" ht="14.25" hidden="1" customHeight="1" x14ac:dyDescent="0.2">
      <c r="B944" s="35"/>
      <c r="C944" s="35"/>
      <c r="D944" s="35"/>
    </row>
    <row r="945" spans="2:4" ht="14.25" hidden="1" customHeight="1" x14ac:dyDescent="0.2">
      <c r="B945" s="35"/>
      <c r="C945" s="35"/>
      <c r="D945" s="35"/>
    </row>
    <row r="946" spans="2:4" ht="14.25" hidden="1" customHeight="1" x14ac:dyDescent="0.2">
      <c r="B946" s="35"/>
      <c r="C946" s="35"/>
      <c r="D946" s="35"/>
    </row>
    <row r="947" spans="2:4" ht="14.25" hidden="1" customHeight="1" x14ac:dyDescent="0.2">
      <c r="B947" s="35"/>
      <c r="C947" s="35"/>
      <c r="D947" s="35"/>
    </row>
    <row r="948" spans="2:4" ht="14.25" hidden="1" customHeight="1" x14ac:dyDescent="0.2">
      <c r="B948" s="35"/>
      <c r="C948" s="35"/>
      <c r="D948" s="35"/>
    </row>
    <row r="949" spans="2:4" ht="14.25" hidden="1" customHeight="1" x14ac:dyDescent="0.2">
      <c r="B949" s="35"/>
      <c r="C949" s="35"/>
      <c r="D949" s="35"/>
    </row>
    <row r="950" spans="2:4" ht="14.25" hidden="1" customHeight="1" x14ac:dyDescent="0.2">
      <c r="B950" s="35"/>
      <c r="C950" s="35"/>
      <c r="D950" s="35"/>
    </row>
    <row r="951" spans="2:4" ht="14.25" hidden="1" customHeight="1" x14ac:dyDescent="0.2">
      <c r="B951" s="35"/>
      <c r="C951" s="35"/>
      <c r="D951" s="35"/>
    </row>
    <row r="952" spans="2:4" ht="14.25" hidden="1" customHeight="1" x14ac:dyDescent="0.2">
      <c r="B952" s="35"/>
      <c r="C952" s="35"/>
      <c r="D952" s="35"/>
    </row>
    <row r="953" spans="2:4" ht="14.25" hidden="1" customHeight="1" x14ac:dyDescent="0.2">
      <c r="B953" s="35"/>
      <c r="C953" s="35"/>
      <c r="D953" s="35"/>
    </row>
    <row r="954" spans="2:4" ht="14.25" hidden="1" customHeight="1" x14ac:dyDescent="0.2">
      <c r="B954" s="35"/>
      <c r="C954" s="35"/>
      <c r="D954" s="35"/>
    </row>
    <row r="955" spans="2:4" ht="14.25" hidden="1" customHeight="1" x14ac:dyDescent="0.2">
      <c r="B955" s="35"/>
      <c r="C955" s="35"/>
      <c r="D955" s="35"/>
    </row>
    <row r="956" spans="2:4" ht="14.25" hidden="1" customHeight="1" x14ac:dyDescent="0.2">
      <c r="B956" s="35"/>
      <c r="C956" s="35"/>
      <c r="D956" s="35"/>
    </row>
    <row r="957" spans="2:4" ht="14.25" hidden="1" customHeight="1" x14ac:dyDescent="0.2">
      <c r="B957" s="35"/>
      <c r="C957" s="35"/>
      <c r="D957" s="35"/>
    </row>
    <row r="958" spans="2:4" ht="14.25" hidden="1" customHeight="1" x14ac:dyDescent="0.2">
      <c r="B958" s="35"/>
      <c r="C958" s="35"/>
      <c r="D958" s="35"/>
    </row>
    <row r="959" spans="2:4" ht="14.25" hidden="1" customHeight="1" x14ac:dyDescent="0.2">
      <c r="B959" s="35"/>
      <c r="C959" s="35"/>
      <c r="D959" s="35"/>
    </row>
    <row r="960" spans="2:4" ht="14.25" hidden="1" customHeight="1" x14ac:dyDescent="0.2">
      <c r="B960" s="35"/>
      <c r="C960" s="35"/>
      <c r="D960" s="35"/>
    </row>
    <row r="961" spans="2:4" ht="14.25" hidden="1" customHeight="1" x14ac:dyDescent="0.2">
      <c r="B961" s="35"/>
      <c r="C961" s="35"/>
      <c r="D961" s="35"/>
    </row>
    <row r="962" spans="2:4" ht="14.25" hidden="1" customHeight="1" x14ac:dyDescent="0.2">
      <c r="B962" s="35"/>
      <c r="C962" s="35"/>
      <c r="D962" s="35"/>
    </row>
    <row r="963" spans="2:4" ht="14.25" hidden="1" customHeight="1" x14ac:dyDescent="0.2">
      <c r="B963" s="35"/>
      <c r="C963" s="35"/>
      <c r="D963" s="35"/>
    </row>
    <row r="964" spans="2:4" ht="14.25" hidden="1" customHeight="1" x14ac:dyDescent="0.2">
      <c r="B964" s="35"/>
      <c r="C964" s="35"/>
      <c r="D964" s="35"/>
    </row>
    <row r="965" spans="2:4" ht="14.25" hidden="1" customHeight="1" x14ac:dyDescent="0.2">
      <c r="B965" s="35"/>
      <c r="C965" s="35"/>
      <c r="D965" s="35"/>
    </row>
    <row r="966" spans="2:4" ht="14.25" hidden="1" customHeight="1" x14ac:dyDescent="0.2">
      <c r="B966" s="35"/>
      <c r="C966" s="35"/>
      <c r="D966" s="35"/>
    </row>
    <row r="967" spans="2:4" ht="14.25" hidden="1" customHeight="1" x14ac:dyDescent="0.2">
      <c r="B967" s="35"/>
      <c r="C967" s="35"/>
      <c r="D967" s="35"/>
    </row>
    <row r="968" spans="2:4" ht="14.25" hidden="1" customHeight="1" x14ac:dyDescent="0.2">
      <c r="B968" s="35"/>
      <c r="C968" s="35"/>
      <c r="D968" s="35"/>
    </row>
    <row r="969" spans="2:4" ht="14.25" hidden="1" customHeight="1" x14ac:dyDescent="0.2">
      <c r="B969" s="35"/>
      <c r="C969" s="35"/>
      <c r="D969" s="35"/>
    </row>
    <row r="970" spans="2:4" ht="14.25" hidden="1" customHeight="1" x14ac:dyDescent="0.2">
      <c r="B970" s="35"/>
      <c r="C970" s="35"/>
      <c r="D970" s="35"/>
    </row>
    <row r="971" spans="2:4" ht="14.25" hidden="1" customHeight="1" x14ac:dyDescent="0.2">
      <c r="B971" s="35"/>
      <c r="C971" s="35"/>
      <c r="D971" s="35"/>
    </row>
    <row r="972" spans="2:4" ht="14.25" hidden="1" customHeight="1" x14ac:dyDescent="0.2">
      <c r="B972" s="35"/>
      <c r="C972" s="35"/>
      <c r="D972" s="35"/>
    </row>
    <row r="973" spans="2:4" ht="14.25" hidden="1" customHeight="1" x14ac:dyDescent="0.2">
      <c r="B973" s="35"/>
      <c r="C973" s="35"/>
      <c r="D973" s="35"/>
    </row>
    <row r="974" spans="2:4" ht="14.25" hidden="1" customHeight="1" x14ac:dyDescent="0.2">
      <c r="B974" s="35"/>
      <c r="C974" s="35"/>
      <c r="D974" s="35"/>
    </row>
    <row r="975" spans="2:4" ht="14.25" hidden="1" customHeight="1" x14ac:dyDescent="0.2">
      <c r="B975" s="35"/>
      <c r="C975" s="35"/>
      <c r="D975" s="35"/>
    </row>
    <row r="976" spans="2:4" ht="14.25" hidden="1" customHeight="1" x14ac:dyDescent="0.2">
      <c r="B976" s="35"/>
      <c r="C976" s="35"/>
      <c r="D976" s="35"/>
    </row>
    <row r="977" spans="2:4" ht="14.25" hidden="1" customHeight="1" x14ac:dyDescent="0.2">
      <c r="B977" s="35"/>
      <c r="C977" s="35"/>
      <c r="D977" s="35"/>
    </row>
    <row r="978" spans="2:4" ht="14.25" hidden="1" customHeight="1" x14ac:dyDescent="0.2">
      <c r="B978" s="35"/>
      <c r="C978" s="35"/>
      <c r="D978" s="35"/>
    </row>
    <row r="979" spans="2:4" ht="14.25" hidden="1" customHeight="1" x14ac:dyDescent="0.2">
      <c r="B979" s="35"/>
      <c r="C979" s="35"/>
      <c r="D979" s="35"/>
    </row>
    <row r="980" spans="2:4" ht="14.25" hidden="1" customHeight="1" x14ac:dyDescent="0.2">
      <c r="B980" s="35"/>
      <c r="C980" s="35"/>
      <c r="D980" s="35"/>
    </row>
    <row r="981" spans="2:4" ht="14.25" hidden="1" customHeight="1" x14ac:dyDescent="0.2">
      <c r="B981" s="35"/>
      <c r="C981" s="35"/>
      <c r="D981" s="35"/>
    </row>
    <row r="982" spans="2:4" ht="14.25" hidden="1" customHeight="1" x14ac:dyDescent="0.2">
      <c r="B982" s="35"/>
      <c r="C982" s="35"/>
      <c r="D982" s="35"/>
    </row>
    <row r="983" spans="2:4" ht="14.25" hidden="1" customHeight="1" x14ac:dyDescent="0.2">
      <c r="B983" s="35"/>
      <c r="C983" s="35"/>
      <c r="D983" s="35"/>
    </row>
    <row r="984" spans="2:4" ht="14.25" hidden="1" customHeight="1" x14ac:dyDescent="0.2">
      <c r="B984" s="35"/>
      <c r="C984" s="35"/>
      <c r="D984" s="35"/>
    </row>
    <row r="985" spans="2:4" ht="14.25" hidden="1" customHeight="1" x14ac:dyDescent="0.2">
      <c r="B985" s="35"/>
      <c r="C985" s="35"/>
      <c r="D985" s="35"/>
    </row>
    <row r="986" spans="2:4" ht="14.25" hidden="1" customHeight="1" x14ac:dyDescent="0.2">
      <c r="B986" s="35"/>
      <c r="C986" s="35"/>
      <c r="D986" s="35"/>
    </row>
    <row r="987" spans="2:4" ht="14.25" hidden="1" customHeight="1" x14ac:dyDescent="0.2">
      <c r="B987" s="35"/>
      <c r="C987" s="35"/>
      <c r="D987" s="35"/>
    </row>
    <row r="988" spans="2:4" ht="14.25" hidden="1" customHeight="1" x14ac:dyDescent="0.2">
      <c r="B988" s="35"/>
      <c r="C988" s="35"/>
      <c r="D988" s="35"/>
    </row>
    <row r="989" spans="2:4" ht="14.25" hidden="1" customHeight="1" x14ac:dyDescent="0.2">
      <c r="B989" s="35"/>
      <c r="C989" s="35"/>
      <c r="D989" s="35"/>
    </row>
    <row r="990" spans="2:4" ht="14.25" hidden="1" customHeight="1" x14ac:dyDescent="0.2">
      <c r="B990" s="35"/>
      <c r="C990" s="35"/>
      <c r="D990" s="35"/>
    </row>
    <row r="991" spans="2:4" ht="14.25" hidden="1" customHeight="1" x14ac:dyDescent="0.2">
      <c r="B991" s="35"/>
      <c r="C991" s="35"/>
      <c r="D991" s="35"/>
    </row>
    <row r="992" spans="2:4" ht="14.25" hidden="1" customHeight="1" x14ac:dyDescent="0.2">
      <c r="B992" s="35"/>
      <c r="C992" s="35"/>
      <c r="D992" s="35"/>
    </row>
    <row r="993" spans="2:4" ht="14.25" hidden="1" customHeight="1" x14ac:dyDescent="0.2">
      <c r="B993" s="35"/>
      <c r="C993" s="35"/>
      <c r="D993" s="35"/>
    </row>
    <row r="994" spans="2:4" ht="14.25" hidden="1" customHeight="1" x14ac:dyDescent="0.2">
      <c r="B994" s="35"/>
      <c r="C994" s="35"/>
      <c r="D994" s="35"/>
    </row>
    <row r="995" spans="2:4" ht="14.25" hidden="1" customHeight="1" x14ac:dyDescent="0.2">
      <c r="B995" s="35"/>
      <c r="C995" s="35"/>
      <c r="D995" s="35"/>
    </row>
    <row r="996" spans="2:4" ht="14.25" hidden="1" customHeight="1" x14ac:dyDescent="0.2">
      <c r="B996" s="35"/>
      <c r="C996" s="35"/>
      <c r="D996" s="35"/>
    </row>
    <row r="997" spans="2:4" ht="14.25" hidden="1" customHeight="1" x14ac:dyDescent="0.2">
      <c r="B997" s="35"/>
      <c r="C997" s="35"/>
      <c r="D997" s="35"/>
    </row>
    <row r="998" spans="2:4" ht="14.25" hidden="1" customHeight="1" x14ac:dyDescent="0.2">
      <c r="B998" s="35"/>
      <c r="C998" s="35"/>
      <c r="D998" s="35"/>
    </row>
    <row r="999" spans="2:4" ht="14.25" hidden="1" customHeight="1" x14ac:dyDescent="0.2">
      <c r="B999" s="35"/>
      <c r="C999" s="35"/>
      <c r="D999" s="35"/>
    </row>
    <row r="1000" spans="2:4" ht="14.25" hidden="1" customHeight="1" x14ac:dyDescent="0.2">
      <c r="B1000" s="35"/>
      <c r="C1000" s="35"/>
      <c r="D1000" s="35"/>
    </row>
    <row r="1001" spans="2:4" ht="14.25" hidden="1" customHeight="1" x14ac:dyDescent="0.2">
      <c r="B1001" s="35"/>
      <c r="C1001" s="35"/>
      <c r="D1001" s="35"/>
    </row>
    <row r="1002" spans="2:4" ht="14.25" hidden="1" customHeight="1" x14ac:dyDescent="0.2">
      <c r="B1002" s="35"/>
      <c r="C1002" s="35"/>
      <c r="D1002" s="35"/>
    </row>
    <row r="1003" spans="2:4" ht="14.25" hidden="1" customHeight="1" x14ac:dyDescent="0.2">
      <c r="B1003" s="35"/>
      <c r="C1003" s="35"/>
      <c r="D1003" s="35"/>
    </row>
    <row r="1004" spans="2:4" ht="14.25" hidden="1" customHeight="1" x14ac:dyDescent="0.2">
      <c r="B1004" s="35"/>
      <c r="C1004" s="35"/>
      <c r="D1004" s="35"/>
    </row>
    <row r="1005" spans="2:4" ht="14.25" hidden="1" customHeight="1" x14ac:dyDescent="0.2">
      <c r="B1005" s="35"/>
      <c r="C1005" s="35"/>
      <c r="D1005" s="35"/>
    </row>
    <row r="1006" spans="2:4" ht="14.25" hidden="1" customHeight="1" x14ac:dyDescent="0.2"/>
    <row r="1007" spans="2:4" ht="14.25" hidden="1" customHeight="1" x14ac:dyDescent="0.2">
      <c r="C1007" s="4" t="s">
        <v>710</v>
      </c>
    </row>
    <row r="1008" spans="2:4" ht="14.25" hidden="1" customHeight="1" x14ac:dyDescent="0.2"/>
    <row r="1009" ht="14.25" hidden="1" customHeight="1" x14ac:dyDescent="0.2"/>
    <row r="1010" ht="14.25" hidden="1" customHeight="1" x14ac:dyDescent="0.2"/>
    <row r="1011" ht="14.25" hidden="1" customHeight="1" x14ac:dyDescent="0.2"/>
    <row r="1012" ht="14.25" hidden="1" customHeight="1" x14ac:dyDescent="0.2"/>
    <row r="1013" ht="14.25" hidden="1" customHeight="1" x14ac:dyDescent="0.2"/>
    <row r="1014" ht="14.25" hidden="1" customHeight="1" x14ac:dyDescent="0.2"/>
    <row r="1015" x14ac:dyDescent="0.2"/>
    <row r="1016" ht="12.75" hidden="1" customHeight="1" x14ac:dyDescent="0.2"/>
    <row r="1017" x14ac:dyDescent="0.2"/>
    <row r="1018" x14ac:dyDescent="0.2"/>
    <row r="1019" x14ac:dyDescent="0.2"/>
    <row r="1020" x14ac:dyDescent="0.2"/>
    <row r="1021" x14ac:dyDescent="0.2"/>
    <row r="1022" x14ac:dyDescent="0.2"/>
    <row r="1023" x14ac:dyDescent="0.2"/>
    <row r="1024" x14ac:dyDescent="0.2"/>
    <row r="1025" ht="12.75" hidden="1" customHeight="1" x14ac:dyDescent="0.2"/>
    <row r="1026" x14ac:dyDescent="0.2"/>
    <row r="1027" x14ac:dyDescent="0.2"/>
    <row r="1028" x14ac:dyDescent="0.2"/>
    <row r="1029" x14ac:dyDescent="0.2"/>
    <row r="1030" ht="12.75" hidden="1" customHeight="1" x14ac:dyDescent="0.2"/>
  </sheetData>
  <mergeCells count="1">
    <mergeCell ref="B3:D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tabColor theme="7" tint="0.39997558519241921"/>
  </sheetPr>
  <dimension ref="A1:J295"/>
  <sheetViews>
    <sheetView tabSelected="1" zoomScaleNormal="100" workbookViewId="0">
      <selection activeCell="C13" sqref="C13"/>
    </sheetView>
  </sheetViews>
  <sheetFormatPr defaultColWidth="0" defaultRowHeight="12.75" x14ac:dyDescent="0.2"/>
  <cols>
    <col min="1" max="1" width="5.5703125" style="121" customWidth="1"/>
    <col min="2" max="2" width="8.7109375" style="4" customWidth="1"/>
    <col min="3" max="3" width="115.7109375" style="4" bestFit="1" customWidth="1"/>
    <col min="4" max="4" width="118.42578125" style="4" customWidth="1"/>
    <col min="5" max="10" width="30.7109375" style="53" hidden="1" customWidth="1"/>
    <col min="11" max="16384" width="113.28515625" style="4" hidden="1"/>
  </cols>
  <sheetData>
    <row r="1" spans="1:10" s="54" customFormat="1" ht="13.5" thickBot="1" x14ac:dyDescent="0.25">
      <c r="A1" s="122"/>
      <c r="B1" s="129" t="s">
        <v>690</v>
      </c>
      <c r="C1" s="130" t="s">
        <v>712</v>
      </c>
      <c r="D1" s="131" t="s">
        <v>548</v>
      </c>
      <c r="E1" s="53"/>
      <c r="F1" s="53"/>
      <c r="G1" s="53"/>
      <c r="H1" s="53"/>
      <c r="I1" s="53"/>
      <c r="J1" s="53"/>
    </row>
    <row r="2" spans="1:10" ht="15.75" thickBot="1" x14ac:dyDescent="0.25">
      <c r="A2" s="122"/>
      <c r="B2" s="128"/>
      <c r="C2" s="126"/>
      <c r="D2" s="127"/>
    </row>
    <row r="3" spans="1:10" ht="16.5" x14ac:dyDescent="0.2">
      <c r="A3" s="122"/>
      <c r="B3" s="100" t="s">
        <v>703</v>
      </c>
      <c r="C3" s="101"/>
      <c r="D3" s="102"/>
    </row>
    <row r="4" spans="1:10" ht="14.25" x14ac:dyDescent="0.2">
      <c r="A4" s="122"/>
      <c r="B4" s="103" t="s">
        <v>440</v>
      </c>
      <c r="C4" s="104" t="s">
        <v>294</v>
      </c>
      <c r="D4" s="105"/>
    </row>
    <row r="5" spans="1:10" s="55" customFormat="1" ht="14.25" x14ac:dyDescent="0.2">
      <c r="A5" s="122"/>
      <c r="B5" s="92"/>
      <c r="C5" s="52"/>
      <c r="D5" s="94" t="s">
        <v>360</v>
      </c>
      <c r="E5" s="53"/>
      <c r="F5" s="53"/>
      <c r="G5" s="53"/>
      <c r="H5" s="53"/>
      <c r="I5" s="53"/>
      <c r="J5" s="53"/>
    </row>
    <row r="6" spans="1:10" ht="15" customHeight="1" x14ac:dyDescent="0.2">
      <c r="A6" s="122"/>
      <c r="B6" s="106" t="s">
        <v>713</v>
      </c>
      <c r="C6" s="107"/>
      <c r="D6" s="108"/>
    </row>
    <row r="7" spans="1:10" ht="14.25" customHeight="1" x14ac:dyDescent="0.2">
      <c r="A7" s="122"/>
      <c r="B7" s="103" t="s">
        <v>539</v>
      </c>
      <c r="C7" s="109" t="s">
        <v>540</v>
      </c>
      <c r="D7" s="208" t="s">
        <v>547</v>
      </c>
    </row>
    <row r="8" spans="1:10" ht="14.25" x14ac:dyDescent="0.2">
      <c r="A8" s="122"/>
      <c r="B8" s="103" t="s">
        <v>541</v>
      </c>
      <c r="C8" s="109" t="s">
        <v>542</v>
      </c>
      <c r="D8" s="209"/>
    </row>
    <row r="9" spans="1:10" ht="14.25" x14ac:dyDescent="0.2">
      <c r="A9" s="122"/>
      <c r="B9" s="103" t="s">
        <v>543</v>
      </c>
      <c r="C9" s="109" t="s">
        <v>544</v>
      </c>
      <c r="D9" s="209"/>
    </row>
    <row r="10" spans="1:10" ht="14.25" x14ac:dyDescent="0.2">
      <c r="A10" s="122"/>
      <c r="B10" s="103" t="s">
        <v>545</v>
      </c>
      <c r="C10" s="109" t="s">
        <v>546</v>
      </c>
      <c r="D10" s="210"/>
    </row>
    <row r="11" spans="1:10" ht="14.25" x14ac:dyDescent="0.2">
      <c r="A11" s="122"/>
      <c r="B11" s="92"/>
      <c r="C11" s="52"/>
      <c r="D11" s="94" t="s">
        <v>295</v>
      </c>
    </row>
    <row r="12" spans="1:10" ht="14.25" x14ac:dyDescent="0.2">
      <c r="A12" s="122"/>
      <c r="B12" s="92"/>
      <c r="C12" s="52"/>
      <c r="D12" s="94" t="s">
        <v>296</v>
      </c>
    </row>
    <row r="13" spans="1:10" ht="14.25" x14ac:dyDescent="0.2">
      <c r="A13" s="122"/>
      <c r="B13" s="103" t="s">
        <v>441</v>
      </c>
      <c r="C13" s="109" t="s">
        <v>561</v>
      </c>
      <c r="D13" s="105"/>
    </row>
    <row r="14" spans="1:10" ht="14.25" x14ac:dyDescent="0.2">
      <c r="A14" s="122"/>
      <c r="B14" s="92"/>
      <c r="C14" s="52"/>
      <c r="D14" s="94" t="s">
        <v>295</v>
      </c>
    </row>
    <row r="15" spans="1:10" ht="14.25" x14ac:dyDescent="0.2">
      <c r="A15" s="122"/>
      <c r="B15" s="92"/>
      <c r="C15" s="52"/>
      <c r="D15" s="94" t="s">
        <v>562</v>
      </c>
    </row>
    <row r="16" spans="1:10" ht="14.25" x14ac:dyDescent="0.2">
      <c r="A16" s="122"/>
      <c r="B16" s="103" t="s">
        <v>442</v>
      </c>
      <c r="C16" s="109" t="s">
        <v>298</v>
      </c>
      <c r="D16" s="105"/>
    </row>
    <row r="17" spans="1:10" ht="14.25" x14ac:dyDescent="0.2">
      <c r="A17" s="122"/>
      <c r="B17" s="92"/>
      <c r="C17" s="52"/>
      <c r="D17" s="94" t="s">
        <v>299</v>
      </c>
    </row>
    <row r="18" spans="1:10" ht="14.25" x14ac:dyDescent="0.2">
      <c r="A18" s="122"/>
      <c r="B18" s="92"/>
      <c r="C18" s="52"/>
      <c r="D18" s="94" t="s">
        <v>980</v>
      </c>
    </row>
    <row r="19" spans="1:10" ht="14.25" x14ac:dyDescent="0.2">
      <c r="A19" s="122"/>
      <c r="B19" s="103" t="s">
        <v>443</v>
      </c>
      <c r="C19" s="109" t="s">
        <v>300</v>
      </c>
      <c r="D19" s="105"/>
    </row>
    <row r="20" spans="1:10" s="55" customFormat="1" ht="14.25" x14ac:dyDescent="0.2">
      <c r="A20" s="122"/>
      <c r="B20" s="92"/>
      <c r="C20" s="52"/>
      <c r="D20" s="94" t="s">
        <v>301</v>
      </c>
      <c r="E20" s="53"/>
      <c r="F20" s="53"/>
      <c r="G20" s="53"/>
      <c r="H20" s="53"/>
      <c r="I20" s="53"/>
      <c r="J20" s="53"/>
    </row>
    <row r="21" spans="1:10" ht="14.25" x14ac:dyDescent="0.2">
      <c r="A21" s="122"/>
      <c r="B21" s="92"/>
      <c r="C21" s="52"/>
      <c r="D21" s="94" t="s">
        <v>980</v>
      </c>
    </row>
    <row r="22" spans="1:10" ht="16.5" x14ac:dyDescent="0.2">
      <c r="A22" s="122"/>
      <c r="B22" s="106" t="s">
        <v>704</v>
      </c>
      <c r="C22" s="107"/>
      <c r="D22" s="108"/>
    </row>
    <row r="23" spans="1:10" ht="14.25" x14ac:dyDescent="0.2">
      <c r="A23" s="122"/>
      <c r="B23" s="103" t="s">
        <v>444</v>
      </c>
      <c r="C23" s="109" t="s">
        <v>302</v>
      </c>
      <c r="D23" s="105"/>
    </row>
    <row r="24" spans="1:10" ht="14.25" x14ac:dyDescent="0.2">
      <c r="A24" s="122"/>
      <c r="B24" s="92"/>
      <c r="C24" s="52"/>
      <c r="D24" s="94" t="s">
        <v>981</v>
      </c>
    </row>
    <row r="25" spans="1:10" ht="14.25" x14ac:dyDescent="0.2">
      <c r="A25" s="122"/>
      <c r="B25" s="103" t="s">
        <v>445</v>
      </c>
      <c r="C25" s="109" t="s">
        <v>304</v>
      </c>
      <c r="D25" s="105"/>
    </row>
    <row r="26" spans="1:10" ht="14.25" x14ac:dyDescent="0.2">
      <c r="A26" s="122"/>
      <c r="B26" s="92"/>
      <c r="C26" s="52"/>
      <c r="D26" s="94" t="s">
        <v>305</v>
      </c>
    </row>
    <row r="27" spans="1:10" ht="14.25" x14ac:dyDescent="0.2">
      <c r="A27" s="122"/>
      <c r="B27" s="92"/>
      <c r="C27" s="52"/>
      <c r="D27" s="94" t="s">
        <v>306</v>
      </c>
    </row>
    <row r="28" spans="1:10" ht="14.25" x14ac:dyDescent="0.2">
      <c r="A28" s="122"/>
      <c r="B28" s="92"/>
      <c r="C28" s="52"/>
      <c r="D28" s="94" t="s">
        <v>307</v>
      </c>
    </row>
    <row r="29" spans="1:10" ht="14.25" x14ac:dyDescent="0.2">
      <c r="A29" s="122"/>
      <c r="B29" s="103" t="s">
        <v>446</v>
      </c>
      <c r="C29" s="109" t="s">
        <v>308</v>
      </c>
      <c r="D29" s="105"/>
    </row>
    <row r="30" spans="1:10" ht="14.25" x14ac:dyDescent="0.2">
      <c r="A30" s="122"/>
      <c r="B30" s="92"/>
      <c r="C30" s="52"/>
      <c r="D30" s="94" t="s">
        <v>309</v>
      </c>
    </row>
    <row r="31" spans="1:10" s="55" customFormat="1" ht="14.25" x14ac:dyDescent="0.2">
      <c r="A31" s="122"/>
      <c r="B31" s="92"/>
      <c r="C31" s="52"/>
      <c r="D31" s="94" t="s">
        <v>310</v>
      </c>
      <c r="E31" s="53"/>
      <c r="F31" s="53"/>
      <c r="G31" s="53"/>
      <c r="H31" s="53"/>
      <c r="I31" s="53"/>
      <c r="J31" s="53"/>
    </row>
    <row r="32" spans="1:10" ht="14.25" x14ac:dyDescent="0.2">
      <c r="A32" s="122"/>
      <c r="B32" s="92"/>
      <c r="C32" s="52"/>
      <c r="D32" s="94" t="s">
        <v>311</v>
      </c>
    </row>
    <row r="33" spans="1:4" ht="17.25" thickBot="1" x14ac:dyDescent="0.25">
      <c r="A33" s="122"/>
      <c r="B33" s="110" t="s">
        <v>705</v>
      </c>
      <c r="C33" s="111"/>
      <c r="D33" s="112"/>
    </row>
    <row r="34" spans="1:4" ht="14.25" x14ac:dyDescent="0.2">
      <c r="A34" s="122"/>
      <c r="B34" s="123"/>
      <c r="C34" s="113"/>
      <c r="D34" s="124"/>
    </row>
    <row r="35" spans="1:4" ht="14.25" x14ac:dyDescent="0.2">
      <c r="A35" s="122"/>
      <c r="B35" s="103" t="s">
        <v>537</v>
      </c>
      <c r="C35" s="109" t="s">
        <v>535</v>
      </c>
      <c r="D35" s="105"/>
    </row>
    <row r="36" spans="1:4" ht="28.5" x14ac:dyDescent="0.2">
      <c r="A36" s="122"/>
      <c r="B36" s="103" t="s">
        <v>538</v>
      </c>
      <c r="C36" s="109" t="s">
        <v>536</v>
      </c>
      <c r="D36" s="105"/>
    </row>
    <row r="37" spans="1:4" ht="14.25" x14ac:dyDescent="0.2">
      <c r="A37" s="122"/>
      <c r="B37" s="92"/>
      <c r="C37" s="52"/>
      <c r="D37" s="94" t="s">
        <v>312</v>
      </c>
    </row>
    <row r="38" spans="1:4" ht="14.25" x14ac:dyDescent="0.2">
      <c r="A38" s="122"/>
      <c r="B38" s="103" t="s">
        <v>447</v>
      </c>
      <c r="C38" s="109" t="s">
        <v>313</v>
      </c>
      <c r="D38" s="105"/>
    </row>
    <row r="39" spans="1:4" ht="14.25" x14ac:dyDescent="0.2">
      <c r="A39" s="122"/>
      <c r="B39" s="92"/>
      <c r="C39" s="52"/>
      <c r="D39" s="94" t="s">
        <v>314</v>
      </c>
    </row>
    <row r="40" spans="1:4" ht="14.25" x14ac:dyDescent="0.2">
      <c r="A40" s="122"/>
      <c r="B40" s="103" t="s">
        <v>448</v>
      </c>
      <c r="C40" s="109" t="s">
        <v>315</v>
      </c>
      <c r="D40" s="105"/>
    </row>
    <row r="41" spans="1:4" ht="14.25" x14ac:dyDescent="0.2">
      <c r="A41" s="122"/>
      <c r="B41" s="92"/>
      <c r="C41" s="52"/>
      <c r="D41" s="94" t="s">
        <v>316</v>
      </c>
    </row>
    <row r="42" spans="1:4" ht="28.5" x14ac:dyDescent="0.2">
      <c r="A42" s="122"/>
      <c r="B42" s="103" t="s">
        <v>449</v>
      </c>
      <c r="C42" s="109" t="s">
        <v>317</v>
      </c>
      <c r="D42" s="105"/>
    </row>
    <row r="43" spans="1:4" ht="14.25" x14ac:dyDescent="0.2">
      <c r="A43" s="122"/>
      <c r="B43" s="92"/>
      <c r="C43" s="52"/>
      <c r="D43" s="94" t="s">
        <v>318</v>
      </c>
    </row>
    <row r="44" spans="1:4" ht="14.25" x14ac:dyDescent="0.2">
      <c r="A44" s="122"/>
      <c r="B44" s="92"/>
      <c r="C44" s="52"/>
      <c r="D44" s="94" t="s">
        <v>319</v>
      </c>
    </row>
    <row r="45" spans="1:4" ht="14.25" x14ac:dyDescent="0.2">
      <c r="A45" s="122"/>
      <c r="B45" s="103" t="s">
        <v>450</v>
      </c>
      <c r="C45" s="109" t="s">
        <v>320</v>
      </c>
      <c r="D45" s="105"/>
    </row>
    <row r="46" spans="1:4" ht="14.25" x14ac:dyDescent="0.2">
      <c r="A46" s="122"/>
      <c r="B46" s="103" t="s">
        <v>451</v>
      </c>
      <c r="C46" s="109" t="s">
        <v>322</v>
      </c>
      <c r="D46" s="105"/>
    </row>
    <row r="47" spans="1:4" ht="14.25" x14ac:dyDescent="0.2">
      <c r="A47" s="122"/>
      <c r="B47" s="103" t="s">
        <v>452</v>
      </c>
      <c r="C47" s="109" t="s">
        <v>982</v>
      </c>
      <c r="D47" s="105"/>
    </row>
    <row r="48" spans="1:4" ht="14.25" x14ac:dyDescent="0.2">
      <c r="A48" s="122"/>
      <c r="B48" s="92"/>
      <c r="C48" s="52"/>
      <c r="D48" s="94" t="s">
        <v>321</v>
      </c>
    </row>
    <row r="49" spans="1:10" ht="14.25" x14ac:dyDescent="0.2">
      <c r="A49" s="122"/>
      <c r="B49" s="92"/>
      <c r="C49" s="52"/>
      <c r="D49" s="94" t="s">
        <v>323</v>
      </c>
    </row>
    <row r="50" spans="1:10" ht="14.25" x14ac:dyDescent="0.2">
      <c r="A50" s="122"/>
      <c r="B50" s="103" t="s">
        <v>453</v>
      </c>
      <c r="C50" s="109" t="s">
        <v>324</v>
      </c>
      <c r="D50" s="105"/>
    </row>
    <row r="51" spans="1:10" ht="14.25" x14ac:dyDescent="0.2">
      <c r="A51" s="122"/>
      <c r="B51" s="92"/>
      <c r="C51" s="52"/>
      <c r="D51" s="94" t="s">
        <v>563</v>
      </c>
    </row>
    <row r="52" spans="1:10" ht="14.25" x14ac:dyDescent="0.2">
      <c r="A52" s="122"/>
      <c r="B52" s="103" t="s">
        <v>564</v>
      </c>
      <c r="C52" s="109" t="s">
        <v>565</v>
      </c>
      <c r="D52" s="105"/>
    </row>
    <row r="53" spans="1:10" ht="25.5" x14ac:dyDescent="0.2">
      <c r="A53" s="122"/>
      <c r="B53" s="92"/>
      <c r="C53" s="52"/>
      <c r="D53" s="94" t="s">
        <v>566</v>
      </c>
    </row>
    <row r="54" spans="1:10" ht="14.25" x14ac:dyDescent="0.2">
      <c r="A54" s="122"/>
      <c r="B54" s="103" t="s">
        <v>454</v>
      </c>
      <c r="C54" s="109" t="s">
        <v>326</v>
      </c>
      <c r="D54" s="105"/>
    </row>
    <row r="55" spans="1:10" ht="14.25" x14ac:dyDescent="0.2">
      <c r="A55" s="122"/>
      <c r="B55" s="92"/>
      <c r="C55" s="52"/>
      <c r="D55" s="94" t="s">
        <v>325</v>
      </c>
    </row>
    <row r="56" spans="1:10" ht="14.25" x14ac:dyDescent="0.2">
      <c r="A56" s="122"/>
      <c r="B56" s="92"/>
      <c r="C56" s="52"/>
      <c r="D56" s="94" t="s">
        <v>327</v>
      </c>
    </row>
    <row r="57" spans="1:10" ht="14.25" x14ac:dyDescent="0.2">
      <c r="A57" s="122"/>
      <c r="B57" s="103" t="s">
        <v>455</v>
      </c>
      <c r="C57" s="109" t="s">
        <v>328</v>
      </c>
      <c r="D57" s="105"/>
    </row>
    <row r="58" spans="1:10" ht="14.25" x14ac:dyDescent="0.2">
      <c r="A58" s="122"/>
      <c r="B58" s="92"/>
      <c r="C58" s="52"/>
      <c r="D58" s="94" t="s">
        <v>329</v>
      </c>
    </row>
    <row r="59" spans="1:10" ht="14.25" x14ac:dyDescent="0.2">
      <c r="A59" s="122"/>
      <c r="B59" s="92"/>
      <c r="C59" s="52"/>
      <c r="D59" s="94" t="s">
        <v>983</v>
      </c>
    </row>
    <row r="60" spans="1:10" s="55" customFormat="1" ht="14.25" x14ac:dyDescent="0.2">
      <c r="A60" s="122"/>
      <c r="B60" s="103" t="s">
        <v>456</v>
      </c>
      <c r="C60" s="109" t="s">
        <v>330</v>
      </c>
      <c r="D60" s="105"/>
      <c r="E60" s="53"/>
      <c r="F60" s="53"/>
      <c r="G60" s="53"/>
      <c r="H60" s="53"/>
      <c r="I60" s="53"/>
      <c r="J60" s="53"/>
    </row>
    <row r="61" spans="1:10" ht="14.25" x14ac:dyDescent="0.2">
      <c r="A61" s="122"/>
      <c r="B61" s="92"/>
      <c r="C61" s="52"/>
      <c r="D61" s="94" t="s">
        <v>331</v>
      </c>
    </row>
    <row r="62" spans="1:10" ht="14.25" x14ac:dyDescent="0.2">
      <c r="A62" s="122"/>
      <c r="B62" s="103" t="s">
        <v>457</v>
      </c>
      <c r="C62" s="109" t="s">
        <v>332</v>
      </c>
      <c r="D62" s="105"/>
    </row>
    <row r="63" spans="1:10" ht="14.25" x14ac:dyDescent="0.2">
      <c r="A63" s="122"/>
      <c r="B63" s="92"/>
      <c r="C63" s="52"/>
      <c r="D63" s="94" t="s">
        <v>333</v>
      </c>
    </row>
    <row r="64" spans="1:10" ht="14.25" x14ac:dyDescent="0.2">
      <c r="A64" s="122"/>
      <c r="B64" s="92"/>
      <c r="C64" s="52"/>
      <c r="D64" s="94" t="s">
        <v>334</v>
      </c>
    </row>
    <row r="65" spans="1:4" ht="16.5" x14ac:dyDescent="0.2">
      <c r="A65" s="122"/>
      <c r="B65" s="106" t="s">
        <v>707</v>
      </c>
      <c r="C65" s="107"/>
      <c r="D65" s="108"/>
    </row>
    <row r="66" spans="1:4" ht="14.25" x14ac:dyDescent="0.2">
      <c r="A66" s="122"/>
      <c r="B66" s="103" t="s">
        <v>458</v>
      </c>
      <c r="C66" s="109" t="s">
        <v>335</v>
      </c>
      <c r="D66" s="105"/>
    </row>
    <row r="67" spans="1:4" ht="38.25" x14ac:dyDescent="0.2">
      <c r="A67" s="122"/>
      <c r="B67" s="92"/>
      <c r="C67" s="52"/>
      <c r="D67" s="94" t="s">
        <v>567</v>
      </c>
    </row>
    <row r="68" spans="1:4" ht="14.25" x14ac:dyDescent="0.2">
      <c r="A68" s="122"/>
      <c r="B68" s="103" t="s">
        <v>459</v>
      </c>
      <c r="C68" s="109" t="s">
        <v>336</v>
      </c>
      <c r="D68" s="105"/>
    </row>
    <row r="69" spans="1:4" ht="14.25" x14ac:dyDescent="0.2">
      <c r="A69" s="122"/>
      <c r="B69" s="92"/>
      <c r="C69" s="52"/>
      <c r="D69" s="94" t="s">
        <v>337</v>
      </c>
    </row>
    <row r="70" spans="1:4" ht="14.25" x14ac:dyDescent="0.2">
      <c r="A70" s="122"/>
      <c r="B70" s="103" t="s">
        <v>460</v>
      </c>
      <c r="C70" s="109" t="s">
        <v>338</v>
      </c>
      <c r="D70" s="105"/>
    </row>
    <row r="71" spans="1:4" ht="14.25" x14ac:dyDescent="0.2">
      <c r="A71" s="122"/>
      <c r="B71" s="103" t="s">
        <v>461</v>
      </c>
      <c r="C71" s="109" t="s">
        <v>340</v>
      </c>
      <c r="D71" s="105"/>
    </row>
    <row r="72" spans="1:4" ht="14.25" x14ac:dyDescent="0.2">
      <c r="A72" s="122"/>
      <c r="B72" s="92"/>
      <c r="C72" s="52"/>
      <c r="D72" s="94" t="s">
        <v>339</v>
      </c>
    </row>
    <row r="73" spans="1:4" ht="14.25" x14ac:dyDescent="0.2">
      <c r="A73" s="122"/>
      <c r="B73" s="92"/>
      <c r="C73" s="52"/>
      <c r="D73" s="94" t="s">
        <v>341</v>
      </c>
    </row>
    <row r="74" spans="1:4" ht="14.25" x14ac:dyDescent="0.2">
      <c r="A74" s="122"/>
      <c r="B74" s="103" t="s">
        <v>462</v>
      </c>
      <c r="C74" s="109" t="s">
        <v>342</v>
      </c>
      <c r="D74" s="105"/>
    </row>
    <row r="75" spans="1:4" ht="14.25" x14ac:dyDescent="0.2">
      <c r="A75" s="122"/>
      <c r="B75" s="92"/>
      <c r="C75" s="52"/>
      <c r="D75" s="94" t="s">
        <v>343</v>
      </c>
    </row>
    <row r="76" spans="1:4" ht="14.25" x14ac:dyDescent="0.2">
      <c r="A76" s="122"/>
      <c r="B76" s="92"/>
      <c r="C76" s="52"/>
      <c r="D76" s="94" t="s">
        <v>984</v>
      </c>
    </row>
    <row r="77" spans="1:4" ht="14.25" x14ac:dyDescent="0.2">
      <c r="A77" s="122"/>
      <c r="B77" s="103" t="s">
        <v>463</v>
      </c>
      <c r="C77" s="109" t="s">
        <v>344</v>
      </c>
      <c r="D77" s="105"/>
    </row>
    <row r="78" spans="1:4" ht="14.25" x14ac:dyDescent="0.2">
      <c r="A78" s="122"/>
      <c r="B78" s="92"/>
      <c r="C78" s="52"/>
      <c r="D78" s="94" t="s">
        <v>297</v>
      </c>
    </row>
    <row r="79" spans="1:4" ht="14.25" x14ac:dyDescent="0.2">
      <c r="A79" s="122"/>
      <c r="B79" s="103" t="s">
        <v>464</v>
      </c>
      <c r="C79" s="109" t="s">
        <v>345</v>
      </c>
      <c r="D79" s="105"/>
    </row>
    <row r="80" spans="1:4" ht="14.25" x14ac:dyDescent="0.2">
      <c r="A80" s="122"/>
      <c r="B80" s="92"/>
      <c r="C80" s="52"/>
      <c r="D80" s="94" t="s">
        <v>297</v>
      </c>
    </row>
    <row r="81" spans="1:4" ht="14.25" x14ac:dyDescent="0.2">
      <c r="A81" s="122"/>
      <c r="B81" s="103" t="s">
        <v>465</v>
      </c>
      <c r="C81" s="109" t="s">
        <v>568</v>
      </c>
      <c r="D81" s="105"/>
    </row>
    <row r="82" spans="1:4" ht="14.25" x14ac:dyDescent="0.2">
      <c r="A82" s="122"/>
      <c r="B82" s="92"/>
      <c r="C82" s="52"/>
      <c r="D82" s="94" t="s">
        <v>346</v>
      </c>
    </row>
    <row r="83" spans="1:4" ht="14.25" x14ac:dyDescent="0.2">
      <c r="A83" s="122"/>
      <c r="B83" s="103" t="s">
        <v>466</v>
      </c>
      <c r="C83" s="109" t="s">
        <v>569</v>
      </c>
      <c r="D83" s="105"/>
    </row>
    <row r="84" spans="1:4" ht="14.25" x14ac:dyDescent="0.2">
      <c r="A84" s="122"/>
      <c r="B84" s="92"/>
      <c r="C84" s="52"/>
      <c r="D84" s="94" t="s">
        <v>347</v>
      </c>
    </row>
    <row r="85" spans="1:4" ht="14.25" x14ac:dyDescent="0.2">
      <c r="A85" s="122"/>
      <c r="B85" s="103" t="s">
        <v>467</v>
      </c>
      <c r="C85" s="109" t="s">
        <v>348</v>
      </c>
      <c r="D85" s="105"/>
    </row>
    <row r="86" spans="1:4" ht="25.5" x14ac:dyDescent="0.2">
      <c r="A86" s="122"/>
      <c r="B86" s="92"/>
      <c r="C86" s="52"/>
      <c r="D86" s="94" t="s">
        <v>570</v>
      </c>
    </row>
    <row r="87" spans="1:4" ht="14.25" x14ac:dyDescent="0.2">
      <c r="A87" s="122"/>
      <c r="B87" s="103" t="s">
        <v>571</v>
      </c>
      <c r="C87" s="109" t="s">
        <v>572</v>
      </c>
      <c r="D87" s="105"/>
    </row>
    <row r="88" spans="1:4" ht="14.25" x14ac:dyDescent="0.2">
      <c r="A88" s="122"/>
      <c r="B88" s="92"/>
      <c r="C88" s="52"/>
      <c r="D88" s="94" t="s">
        <v>573</v>
      </c>
    </row>
    <row r="89" spans="1:4" ht="14.25" x14ac:dyDescent="0.2">
      <c r="A89" s="122"/>
      <c r="B89" s="103" t="s">
        <v>468</v>
      </c>
      <c r="C89" s="109" t="s">
        <v>349</v>
      </c>
      <c r="D89" s="105"/>
    </row>
    <row r="90" spans="1:4" ht="14.25" x14ac:dyDescent="0.2">
      <c r="A90" s="122"/>
      <c r="B90" s="92"/>
      <c r="C90" s="52"/>
      <c r="D90" s="94" t="s">
        <v>297</v>
      </c>
    </row>
    <row r="91" spans="1:4" ht="14.25" x14ac:dyDescent="0.2">
      <c r="A91" s="122"/>
      <c r="B91" s="103" t="s">
        <v>469</v>
      </c>
      <c r="C91" s="109" t="s">
        <v>350</v>
      </c>
      <c r="D91" s="105"/>
    </row>
    <row r="92" spans="1:4" ht="14.25" x14ac:dyDescent="0.2">
      <c r="A92" s="122"/>
      <c r="B92" s="103" t="s">
        <v>470</v>
      </c>
      <c r="C92" s="109" t="s">
        <v>352</v>
      </c>
      <c r="D92" s="105"/>
    </row>
    <row r="93" spans="1:4" ht="14.25" x14ac:dyDescent="0.2">
      <c r="A93" s="122"/>
      <c r="B93" s="92"/>
      <c r="C93" s="52"/>
      <c r="D93" s="94" t="s">
        <v>351</v>
      </c>
    </row>
    <row r="94" spans="1:4" ht="14.25" x14ac:dyDescent="0.2">
      <c r="A94" s="122"/>
      <c r="B94" s="103" t="s">
        <v>471</v>
      </c>
      <c r="C94" s="109" t="s">
        <v>353</v>
      </c>
      <c r="D94" s="105"/>
    </row>
    <row r="95" spans="1:4" ht="14.25" x14ac:dyDescent="0.2">
      <c r="A95" s="122"/>
      <c r="B95" s="92"/>
      <c r="C95" s="52"/>
      <c r="D95" s="94" t="s">
        <v>354</v>
      </c>
    </row>
    <row r="96" spans="1:4" ht="14.25" x14ac:dyDescent="0.2">
      <c r="A96" s="122"/>
      <c r="B96" s="103" t="s">
        <v>472</v>
      </c>
      <c r="C96" s="109" t="s">
        <v>355</v>
      </c>
      <c r="D96" s="105"/>
    </row>
    <row r="97" spans="1:4" ht="14.25" x14ac:dyDescent="0.2">
      <c r="A97" s="122"/>
      <c r="B97" s="92"/>
      <c r="C97" s="52"/>
      <c r="D97" s="94" t="s">
        <v>356</v>
      </c>
    </row>
    <row r="98" spans="1:4" ht="14.25" x14ac:dyDescent="0.2">
      <c r="A98" s="122"/>
      <c r="B98" s="92"/>
      <c r="C98" s="52"/>
      <c r="D98" s="94" t="s">
        <v>357</v>
      </c>
    </row>
    <row r="99" spans="1:4" ht="14.25" x14ac:dyDescent="0.2">
      <c r="A99" s="122"/>
      <c r="B99" s="103" t="s">
        <v>473</v>
      </c>
      <c r="C99" s="109" t="s">
        <v>358</v>
      </c>
      <c r="D99" s="105"/>
    </row>
    <row r="100" spans="1:4" ht="14.25" x14ac:dyDescent="0.2">
      <c r="A100" s="122"/>
      <c r="B100" s="92"/>
      <c r="C100" s="52"/>
      <c r="D100" s="94" t="s">
        <v>360</v>
      </c>
    </row>
    <row r="101" spans="1:4" ht="14.25" x14ac:dyDescent="0.2">
      <c r="A101" s="122"/>
      <c r="B101" s="103" t="s">
        <v>474</v>
      </c>
      <c r="C101" s="109" t="s">
        <v>359</v>
      </c>
      <c r="D101" s="105"/>
    </row>
    <row r="102" spans="1:4" ht="14.25" x14ac:dyDescent="0.2">
      <c r="A102" s="122"/>
      <c r="B102" s="92"/>
      <c r="C102" s="52"/>
      <c r="D102" s="94" t="s">
        <v>360</v>
      </c>
    </row>
    <row r="103" spans="1:4" ht="14.25" x14ac:dyDescent="0.2">
      <c r="A103" s="122"/>
      <c r="B103" s="103" t="s">
        <v>475</v>
      </c>
      <c r="C103" s="109" t="s">
        <v>361</v>
      </c>
      <c r="D103" s="105"/>
    </row>
    <row r="104" spans="1:4" ht="14.25" x14ac:dyDescent="0.2">
      <c r="A104" s="122"/>
      <c r="B104" s="92"/>
      <c r="C104" s="52"/>
      <c r="D104" s="94" t="s">
        <v>360</v>
      </c>
    </row>
    <row r="105" spans="1:4" ht="14.25" x14ac:dyDescent="0.2">
      <c r="A105" s="122"/>
      <c r="B105" s="103" t="s">
        <v>476</v>
      </c>
      <c r="C105" s="109" t="s">
        <v>362</v>
      </c>
      <c r="D105" s="105"/>
    </row>
    <row r="106" spans="1:4" ht="25.5" x14ac:dyDescent="0.2">
      <c r="A106" s="122"/>
      <c r="B106" s="92"/>
      <c r="C106" s="52"/>
      <c r="D106" s="94" t="s">
        <v>985</v>
      </c>
    </row>
    <row r="107" spans="1:4" ht="14.25" x14ac:dyDescent="0.2">
      <c r="A107" s="122"/>
      <c r="B107" s="103" t="s">
        <v>477</v>
      </c>
      <c r="C107" s="109" t="s">
        <v>363</v>
      </c>
      <c r="D107" s="105"/>
    </row>
    <row r="108" spans="1:4" ht="14.25" x14ac:dyDescent="0.2">
      <c r="A108" s="122"/>
      <c r="B108" s="92"/>
      <c r="C108" s="52"/>
      <c r="D108" s="94" t="s">
        <v>351</v>
      </c>
    </row>
    <row r="109" spans="1:4" ht="14.25" x14ac:dyDescent="0.2">
      <c r="A109" s="122"/>
      <c r="B109" s="103" t="s">
        <v>478</v>
      </c>
      <c r="C109" s="109" t="s">
        <v>364</v>
      </c>
      <c r="D109" s="105"/>
    </row>
    <row r="110" spans="1:4" ht="14.25" x14ac:dyDescent="0.2">
      <c r="A110" s="122"/>
      <c r="B110" s="92"/>
      <c r="C110" s="52"/>
      <c r="D110" s="94" t="s">
        <v>360</v>
      </c>
    </row>
    <row r="111" spans="1:4" ht="14.25" x14ac:dyDescent="0.2">
      <c r="A111" s="122"/>
      <c r="B111" s="103" t="s">
        <v>525</v>
      </c>
      <c r="C111" s="109" t="s">
        <v>365</v>
      </c>
      <c r="D111" s="105"/>
    </row>
    <row r="112" spans="1:4" ht="14.25" x14ac:dyDescent="0.2">
      <c r="A112" s="122"/>
      <c r="B112" s="92"/>
      <c r="C112" s="52"/>
      <c r="D112" s="94" t="s">
        <v>366</v>
      </c>
    </row>
    <row r="113" spans="1:4" ht="14.25" x14ac:dyDescent="0.2">
      <c r="A113" s="122"/>
      <c r="B113" s="103" t="s">
        <v>526</v>
      </c>
      <c r="C113" s="109" t="s">
        <v>367</v>
      </c>
      <c r="D113" s="105"/>
    </row>
    <row r="114" spans="1:4" ht="14.25" x14ac:dyDescent="0.2">
      <c r="A114" s="122"/>
      <c r="B114" s="92"/>
      <c r="C114" s="52"/>
      <c r="D114" s="94" t="s">
        <v>368</v>
      </c>
    </row>
    <row r="115" spans="1:4" ht="14.25" x14ac:dyDescent="0.2">
      <c r="A115" s="122"/>
      <c r="B115" s="103" t="s">
        <v>527</v>
      </c>
      <c r="C115" s="109" t="s">
        <v>369</v>
      </c>
      <c r="D115" s="105"/>
    </row>
    <row r="116" spans="1:4" ht="14.25" x14ac:dyDescent="0.2">
      <c r="A116" s="122"/>
      <c r="B116" s="92"/>
      <c r="C116" s="52"/>
      <c r="D116" s="94" t="s">
        <v>370</v>
      </c>
    </row>
    <row r="117" spans="1:4" ht="14.25" x14ac:dyDescent="0.2">
      <c r="A117" s="122"/>
      <c r="B117" s="92"/>
      <c r="C117" s="52"/>
      <c r="D117" s="94" t="s">
        <v>360</v>
      </c>
    </row>
    <row r="118" spans="1:4" ht="14.25" x14ac:dyDescent="0.2">
      <c r="A118" s="122"/>
      <c r="B118" s="103" t="s">
        <v>528</v>
      </c>
      <c r="C118" s="109" t="s">
        <v>371</v>
      </c>
      <c r="D118" s="105"/>
    </row>
    <row r="119" spans="1:4" ht="28.5" x14ac:dyDescent="0.2">
      <c r="A119" s="122"/>
      <c r="B119" s="103" t="s">
        <v>529</v>
      </c>
      <c r="C119" s="109" t="s">
        <v>986</v>
      </c>
      <c r="D119" s="105"/>
    </row>
    <row r="120" spans="1:4" ht="14.25" x14ac:dyDescent="0.2">
      <c r="A120" s="122"/>
      <c r="B120" s="103" t="s">
        <v>530</v>
      </c>
      <c r="C120" s="109" t="s">
        <v>372</v>
      </c>
      <c r="D120" s="105"/>
    </row>
    <row r="121" spans="1:4" ht="14.25" x14ac:dyDescent="0.2">
      <c r="A121" s="122"/>
      <c r="B121" s="92"/>
      <c r="C121" s="52"/>
      <c r="D121" s="94" t="s">
        <v>360</v>
      </c>
    </row>
    <row r="122" spans="1:4" ht="28.5" x14ac:dyDescent="0.2">
      <c r="A122" s="122"/>
      <c r="B122" s="103" t="s">
        <v>531</v>
      </c>
      <c r="C122" s="109" t="s">
        <v>574</v>
      </c>
      <c r="D122" s="105"/>
    </row>
    <row r="123" spans="1:4" ht="38.25" x14ac:dyDescent="0.2">
      <c r="A123" s="122"/>
      <c r="B123" s="92"/>
      <c r="C123" s="52"/>
      <c r="D123" s="94" t="s">
        <v>575</v>
      </c>
    </row>
    <row r="124" spans="1:4" ht="14.25" x14ac:dyDescent="0.2">
      <c r="A124" s="122"/>
      <c r="B124" s="103" t="s">
        <v>532</v>
      </c>
      <c r="C124" s="109" t="s">
        <v>576</v>
      </c>
      <c r="D124" s="105"/>
    </row>
    <row r="125" spans="1:4" ht="14.25" x14ac:dyDescent="0.2">
      <c r="A125" s="122"/>
      <c r="B125" s="92"/>
      <c r="C125" s="52"/>
      <c r="D125" s="94" t="s">
        <v>577</v>
      </c>
    </row>
    <row r="126" spans="1:4" ht="14.25" x14ac:dyDescent="0.2">
      <c r="A126" s="122"/>
      <c r="B126" s="103" t="s">
        <v>578</v>
      </c>
      <c r="C126" s="109" t="s">
        <v>579</v>
      </c>
      <c r="D126" s="105"/>
    </row>
    <row r="127" spans="1:4" ht="25.5" x14ac:dyDescent="0.2">
      <c r="A127" s="122"/>
      <c r="B127" s="92"/>
      <c r="C127" s="52"/>
      <c r="D127" s="94" t="s">
        <v>580</v>
      </c>
    </row>
    <row r="128" spans="1:4" ht="14.25" x14ac:dyDescent="0.2">
      <c r="A128" s="122"/>
      <c r="B128" s="103" t="s">
        <v>581</v>
      </c>
      <c r="C128" s="109" t="s">
        <v>582</v>
      </c>
      <c r="D128" s="105"/>
    </row>
    <row r="129" spans="1:4" ht="25.5" x14ac:dyDescent="0.2">
      <c r="A129" s="122"/>
      <c r="B129" s="92"/>
      <c r="C129" s="52"/>
      <c r="D129" s="94" t="s">
        <v>583</v>
      </c>
    </row>
    <row r="130" spans="1:4" ht="14.25" x14ac:dyDescent="0.2">
      <c r="A130" s="122"/>
      <c r="B130" s="103" t="s">
        <v>584</v>
      </c>
      <c r="C130" s="109" t="s">
        <v>585</v>
      </c>
      <c r="D130" s="105"/>
    </row>
    <row r="131" spans="1:4" ht="25.5" x14ac:dyDescent="0.2">
      <c r="A131" s="122"/>
      <c r="B131" s="92"/>
      <c r="C131" s="52"/>
      <c r="D131" s="94" t="s">
        <v>586</v>
      </c>
    </row>
    <row r="132" spans="1:4" ht="14.25" x14ac:dyDescent="0.2">
      <c r="A132" s="122"/>
      <c r="B132" s="103" t="s">
        <v>587</v>
      </c>
      <c r="C132" s="109" t="s">
        <v>588</v>
      </c>
      <c r="D132" s="105"/>
    </row>
    <row r="133" spans="1:4" ht="25.5" x14ac:dyDescent="0.2">
      <c r="A133" s="122"/>
      <c r="B133" s="92"/>
      <c r="C133" s="52"/>
      <c r="D133" s="94" t="s">
        <v>583</v>
      </c>
    </row>
    <row r="134" spans="1:4" ht="14.25" x14ac:dyDescent="0.2">
      <c r="A134" s="122"/>
      <c r="B134" s="103" t="s">
        <v>533</v>
      </c>
      <c r="C134" s="109" t="s">
        <v>373</v>
      </c>
      <c r="D134" s="105"/>
    </row>
    <row r="135" spans="1:4" ht="14.25" x14ac:dyDescent="0.2">
      <c r="A135" s="122"/>
      <c r="B135" s="92"/>
      <c r="C135" s="52"/>
      <c r="D135" s="94" t="s">
        <v>589</v>
      </c>
    </row>
    <row r="136" spans="1:4" ht="14.25" x14ac:dyDescent="0.2">
      <c r="A136" s="122"/>
      <c r="B136" s="103" t="s">
        <v>534</v>
      </c>
      <c r="C136" s="109" t="s">
        <v>590</v>
      </c>
      <c r="D136" s="105"/>
    </row>
    <row r="137" spans="1:4" ht="14.25" x14ac:dyDescent="0.2">
      <c r="A137" s="122"/>
      <c r="B137" s="92"/>
      <c r="C137" s="52"/>
      <c r="D137" s="94" t="s">
        <v>374</v>
      </c>
    </row>
    <row r="138" spans="1:4" ht="14.25" x14ac:dyDescent="0.2">
      <c r="A138" s="122"/>
      <c r="B138" s="92"/>
      <c r="C138" s="52"/>
      <c r="D138" s="94" t="s">
        <v>591</v>
      </c>
    </row>
    <row r="139" spans="1:4" ht="28.5" x14ac:dyDescent="0.2">
      <c r="A139" s="122"/>
      <c r="B139" s="103" t="s">
        <v>592</v>
      </c>
      <c r="C139" s="109" t="s">
        <v>593</v>
      </c>
      <c r="D139" s="105"/>
    </row>
    <row r="140" spans="1:4" ht="14.25" x14ac:dyDescent="0.2">
      <c r="A140" s="122"/>
      <c r="B140" s="92"/>
      <c r="C140" s="52"/>
      <c r="D140" s="94" t="s">
        <v>594</v>
      </c>
    </row>
    <row r="141" spans="1:4" ht="28.5" x14ac:dyDescent="0.2">
      <c r="A141" s="122"/>
      <c r="B141" s="103" t="s">
        <v>595</v>
      </c>
      <c r="C141" s="109" t="s">
        <v>596</v>
      </c>
      <c r="D141" s="105"/>
    </row>
    <row r="142" spans="1:4" ht="14.25" x14ac:dyDescent="0.2">
      <c r="A142" s="122"/>
      <c r="B142" s="92"/>
      <c r="C142" s="52"/>
      <c r="D142" s="94" t="s">
        <v>597</v>
      </c>
    </row>
    <row r="143" spans="1:4" ht="14.25" x14ac:dyDescent="0.2">
      <c r="A143" s="122"/>
      <c r="B143" s="103" t="s">
        <v>598</v>
      </c>
      <c r="C143" s="109" t="s">
        <v>599</v>
      </c>
      <c r="D143" s="105"/>
    </row>
    <row r="144" spans="1:4" ht="14.25" x14ac:dyDescent="0.2">
      <c r="A144" s="122"/>
      <c r="B144" s="92"/>
      <c r="C144" s="52"/>
      <c r="D144" s="94" t="s">
        <v>589</v>
      </c>
    </row>
    <row r="145" spans="1:4" ht="14.25" x14ac:dyDescent="0.2">
      <c r="A145" s="122"/>
      <c r="B145" s="103" t="s">
        <v>600</v>
      </c>
      <c r="C145" s="109" t="s">
        <v>601</v>
      </c>
      <c r="D145" s="105"/>
    </row>
    <row r="146" spans="1:4" ht="14.25" x14ac:dyDescent="0.2">
      <c r="A146" s="122"/>
      <c r="B146" s="92"/>
      <c r="C146" s="52"/>
      <c r="D146" s="94" t="s">
        <v>589</v>
      </c>
    </row>
    <row r="147" spans="1:4" ht="14.25" x14ac:dyDescent="0.2">
      <c r="A147" s="122"/>
      <c r="B147" s="103" t="s">
        <v>602</v>
      </c>
      <c r="C147" s="109" t="s">
        <v>603</v>
      </c>
      <c r="D147" s="105"/>
    </row>
    <row r="148" spans="1:4" ht="14.25" x14ac:dyDescent="0.2">
      <c r="A148" s="122"/>
      <c r="B148" s="92"/>
      <c r="C148" s="52"/>
      <c r="D148" s="94" t="s">
        <v>604</v>
      </c>
    </row>
    <row r="149" spans="1:4" ht="14.25" x14ac:dyDescent="0.2">
      <c r="A149" s="122"/>
      <c r="B149" s="103" t="s">
        <v>605</v>
      </c>
      <c r="C149" s="109" t="s">
        <v>606</v>
      </c>
      <c r="D149" s="105"/>
    </row>
    <row r="150" spans="1:4" ht="14.25" x14ac:dyDescent="0.2">
      <c r="A150" s="122"/>
      <c r="B150" s="92"/>
      <c r="C150" s="52"/>
      <c r="D150" s="94" t="s">
        <v>604</v>
      </c>
    </row>
    <row r="151" spans="1:4" ht="14.25" x14ac:dyDescent="0.2">
      <c r="A151" s="122"/>
      <c r="B151" s="103" t="s">
        <v>607</v>
      </c>
      <c r="C151" s="109" t="s">
        <v>608</v>
      </c>
      <c r="D151" s="105"/>
    </row>
    <row r="152" spans="1:4" ht="14.25" x14ac:dyDescent="0.2">
      <c r="A152" s="122"/>
      <c r="B152" s="92"/>
      <c r="C152" s="52"/>
      <c r="D152" s="94" t="s">
        <v>609</v>
      </c>
    </row>
    <row r="153" spans="1:4" ht="14.25" x14ac:dyDescent="0.2">
      <c r="A153" s="122"/>
      <c r="B153" s="103" t="s">
        <v>610</v>
      </c>
      <c r="C153" s="109" t="s">
        <v>611</v>
      </c>
      <c r="D153" s="105"/>
    </row>
    <row r="154" spans="1:4" ht="14.25" x14ac:dyDescent="0.2">
      <c r="A154" s="122"/>
      <c r="B154" s="92"/>
      <c r="C154" s="52"/>
      <c r="D154" s="94" t="s">
        <v>612</v>
      </c>
    </row>
    <row r="155" spans="1:4" ht="14.25" x14ac:dyDescent="0.2">
      <c r="A155" s="122"/>
      <c r="B155" s="103" t="s">
        <v>613</v>
      </c>
      <c r="C155" s="109" t="s">
        <v>614</v>
      </c>
      <c r="D155" s="105"/>
    </row>
    <row r="156" spans="1:4" ht="14.25" x14ac:dyDescent="0.2">
      <c r="A156" s="122"/>
      <c r="B156" s="92"/>
      <c r="C156" s="52"/>
      <c r="D156" s="94" t="s">
        <v>597</v>
      </c>
    </row>
    <row r="157" spans="1:4" ht="14.25" x14ac:dyDescent="0.2">
      <c r="A157" s="122"/>
      <c r="B157" s="103" t="s">
        <v>615</v>
      </c>
      <c r="C157" s="109" t="s">
        <v>616</v>
      </c>
      <c r="D157" s="105"/>
    </row>
    <row r="158" spans="1:4" ht="14.25" x14ac:dyDescent="0.2">
      <c r="A158" s="122"/>
      <c r="B158" s="92"/>
      <c r="C158" s="52"/>
      <c r="D158" s="94" t="s">
        <v>617</v>
      </c>
    </row>
    <row r="159" spans="1:4" ht="14.25" x14ac:dyDescent="0.2">
      <c r="A159" s="122"/>
      <c r="B159" s="103" t="s">
        <v>618</v>
      </c>
      <c r="C159" s="109" t="s">
        <v>619</v>
      </c>
      <c r="D159" s="105"/>
    </row>
    <row r="160" spans="1:4" ht="14.25" x14ac:dyDescent="0.2">
      <c r="A160" s="122"/>
      <c r="B160" s="92"/>
      <c r="C160" s="52"/>
      <c r="D160" s="94" t="s">
        <v>597</v>
      </c>
    </row>
    <row r="161" spans="1:4" ht="14.25" x14ac:dyDescent="0.2">
      <c r="A161" s="122"/>
      <c r="B161" s="103" t="s">
        <v>513</v>
      </c>
      <c r="C161" s="109" t="s">
        <v>375</v>
      </c>
      <c r="D161" s="105"/>
    </row>
    <row r="162" spans="1:4" ht="14.25" x14ac:dyDescent="0.2">
      <c r="A162" s="122"/>
      <c r="B162" s="92"/>
      <c r="C162" s="52"/>
      <c r="D162" s="94" t="s">
        <v>987</v>
      </c>
    </row>
    <row r="163" spans="1:4" ht="14.25" x14ac:dyDescent="0.2">
      <c r="A163" s="122"/>
      <c r="B163" s="92"/>
      <c r="C163" s="52"/>
      <c r="D163" s="94" t="s">
        <v>380</v>
      </c>
    </row>
    <row r="164" spans="1:4" ht="14.25" x14ac:dyDescent="0.2">
      <c r="A164" s="122"/>
      <c r="B164" s="92"/>
      <c r="C164" s="52"/>
      <c r="D164" s="94" t="s">
        <v>381</v>
      </c>
    </row>
    <row r="165" spans="1:4" ht="14.25" x14ac:dyDescent="0.2">
      <c r="A165" s="122"/>
      <c r="B165" s="103" t="s">
        <v>514</v>
      </c>
      <c r="C165" s="109" t="s">
        <v>379</v>
      </c>
      <c r="D165" s="105"/>
    </row>
    <row r="166" spans="1:4" ht="14.25" x14ac:dyDescent="0.2">
      <c r="A166" s="122"/>
      <c r="B166" s="92"/>
      <c r="C166" s="52"/>
      <c r="D166" s="94" t="s">
        <v>988</v>
      </c>
    </row>
    <row r="167" spans="1:4" ht="14.25" x14ac:dyDescent="0.2">
      <c r="A167" s="122"/>
      <c r="B167" s="92"/>
      <c r="C167" s="52"/>
      <c r="D167" s="94" t="s">
        <v>989</v>
      </c>
    </row>
    <row r="168" spans="1:4" ht="14.25" x14ac:dyDescent="0.2">
      <c r="A168" s="122"/>
      <c r="B168" s="92"/>
      <c r="C168" s="52"/>
      <c r="D168" s="94" t="s">
        <v>990</v>
      </c>
    </row>
    <row r="169" spans="1:4" ht="14.25" x14ac:dyDescent="0.2">
      <c r="A169" s="122"/>
      <c r="B169" s="103" t="s">
        <v>515</v>
      </c>
      <c r="C169" s="109" t="s">
        <v>382</v>
      </c>
      <c r="D169" s="105"/>
    </row>
    <row r="170" spans="1:4" ht="25.5" x14ac:dyDescent="0.2">
      <c r="A170" s="122"/>
      <c r="B170" s="92"/>
      <c r="C170" s="52"/>
      <c r="D170" s="94" t="s">
        <v>383</v>
      </c>
    </row>
    <row r="171" spans="1:4" ht="14.25" x14ac:dyDescent="0.2">
      <c r="A171" s="122"/>
      <c r="B171" s="103" t="s">
        <v>516</v>
      </c>
      <c r="C171" s="109" t="s">
        <v>384</v>
      </c>
      <c r="D171" s="105"/>
    </row>
    <row r="172" spans="1:4" ht="14.25" x14ac:dyDescent="0.2">
      <c r="A172" s="122"/>
      <c r="B172" s="92"/>
      <c r="C172" s="52"/>
      <c r="D172" s="94" t="s">
        <v>385</v>
      </c>
    </row>
    <row r="173" spans="1:4" ht="14.25" x14ac:dyDescent="0.2">
      <c r="A173" s="122"/>
      <c r="B173" s="92"/>
      <c r="C173" s="52"/>
      <c r="D173" s="94" t="s">
        <v>386</v>
      </c>
    </row>
    <row r="174" spans="1:4" ht="14.25" x14ac:dyDescent="0.2">
      <c r="A174" s="122"/>
      <c r="B174" s="92"/>
      <c r="C174" s="52"/>
      <c r="D174" s="94" t="s">
        <v>387</v>
      </c>
    </row>
    <row r="175" spans="1:4" ht="14.25" x14ac:dyDescent="0.2">
      <c r="A175" s="122"/>
      <c r="B175" s="103" t="s">
        <v>720</v>
      </c>
      <c r="C175" s="109" t="s">
        <v>721</v>
      </c>
      <c r="D175" s="105"/>
    </row>
    <row r="176" spans="1:4" ht="14.25" x14ac:dyDescent="0.2">
      <c r="A176" s="122"/>
      <c r="B176" s="92"/>
      <c r="C176" s="52"/>
      <c r="D176" s="94" t="s">
        <v>991</v>
      </c>
    </row>
    <row r="177" spans="1:4" ht="28.5" x14ac:dyDescent="0.2">
      <c r="A177" s="122"/>
      <c r="B177" s="103" t="s">
        <v>517</v>
      </c>
      <c r="C177" s="109" t="s">
        <v>992</v>
      </c>
      <c r="D177" s="105"/>
    </row>
    <row r="178" spans="1:4" ht="14.25" x14ac:dyDescent="0.2">
      <c r="A178" s="122"/>
      <c r="B178" s="92"/>
      <c r="C178" s="52"/>
      <c r="D178" s="94" t="s">
        <v>376</v>
      </c>
    </row>
    <row r="179" spans="1:4" ht="14.25" x14ac:dyDescent="0.2">
      <c r="A179" s="122"/>
      <c r="B179" s="92"/>
      <c r="C179" s="52"/>
      <c r="D179" s="94" t="s">
        <v>377</v>
      </c>
    </row>
    <row r="180" spans="1:4" ht="14.25" x14ac:dyDescent="0.2">
      <c r="A180" s="122"/>
      <c r="B180" s="92"/>
      <c r="C180" s="52"/>
      <c r="D180" s="94" t="s">
        <v>378</v>
      </c>
    </row>
    <row r="181" spans="1:4" ht="28.5" x14ac:dyDescent="0.2">
      <c r="A181" s="122"/>
      <c r="B181" s="103" t="s">
        <v>518</v>
      </c>
      <c r="C181" s="109" t="s">
        <v>388</v>
      </c>
      <c r="D181" s="105"/>
    </row>
    <row r="182" spans="1:4" ht="14.25" x14ac:dyDescent="0.2">
      <c r="A182" s="122"/>
      <c r="B182" s="92"/>
      <c r="C182" s="52"/>
      <c r="D182" s="94" t="s">
        <v>993</v>
      </c>
    </row>
    <row r="183" spans="1:4" ht="14.25" x14ac:dyDescent="0.2">
      <c r="A183" s="122"/>
      <c r="B183" s="92"/>
      <c r="C183" s="52"/>
      <c r="D183" s="94" t="s">
        <v>994</v>
      </c>
    </row>
    <row r="184" spans="1:4" ht="14.25" x14ac:dyDescent="0.2">
      <c r="A184" s="122"/>
      <c r="B184" s="92"/>
      <c r="C184" s="52"/>
      <c r="D184" s="94" t="s">
        <v>995</v>
      </c>
    </row>
    <row r="185" spans="1:4" ht="14.25" x14ac:dyDescent="0.2">
      <c r="A185" s="122"/>
      <c r="B185" s="103" t="s">
        <v>519</v>
      </c>
      <c r="C185" s="109" t="s">
        <v>389</v>
      </c>
      <c r="D185" s="105"/>
    </row>
    <row r="186" spans="1:4" ht="14.25" x14ac:dyDescent="0.2">
      <c r="A186" s="122"/>
      <c r="B186" s="103" t="s">
        <v>722</v>
      </c>
      <c r="C186" s="109" t="s">
        <v>723</v>
      </c>
      <c r="D186" s="105"/>
    </row>
    <row r="187" spans="1:4" ht="14.25" x14ac:dyDescent="0.2">
      <c r="A187" s="122"/>
      <c r="B187" s="92"/>
      <c r="C187" s="52"/>
      <c r="D187" s="94" t="s">
        <v>620</v>
      </c>
    </row>
    <row r="188" spans="1:4" ht="14.25" x14ac:dyDescent="0.2">
      <c r="A188" s="122"/>
      <c r="B188" s="92"/>
      <c r="C188" s="52"/>
      <c r="D188" s="94" t="s">
        <v>621</v>
      </c>
    </row>
    <row r="189" spans="1:4" ht="14.25" x14ac:dyDescent="0.2">
      <c r="A189" s="122"/>
      <c r="B189" s="92"/>
      <c r="C189" s="52"/>
      <c r="D189" s="94" t="s">
        <v>390</v>
      </c>
    </row>
    <row r="190" spans="1:4" ht="14.25" x14ac:dyDescent="0.2">
      <c r="A190" s="122"/>
      <c r="B190" s="103" t="s">
        <v>520</v>
      </c>
      <c r="C190" s="109" t="s">
        <v>391</v>
      </c>
      <c r="D190" s="105"/>
    </row>
    <row r="191" spans="1:4" ht="14.25" x14ac:dyDescent="0.2">
      <c r="A191" s="122"/>
      <c r="B191" s="92"/>
      <c r="C191" s="52"/>
      <c r="D191" s="94" t="s">
        <v>392</v>
      </c>
    </row>
    <row r="192" spans="1:4" ht="14.25" x14ac:dyDescent="0.2">
      <c r="A192" s="122"/>
      <c r="B192" s="92"/>
      <c r="C192" s="52"/>
      <c r="D192" s="94" t="s">
        <v>393</v>
      </c>
    </row>
    <row r="193" spans="1:4" ht="14.25" x14ac:dyDescent="0.2">
      <c r="A193" s="122"/>
      <c r="B193" s="103" t="s">
        <v>521</v>
      </c>
      <c r="C193" s="109" t="s">
        <v>394</v>
      </c>
      <c r="D193" s="105"/>
    </row>
    <row r="194" spans="1:4" ht="14.25" x14ac:dyDescent="0.2">
      <c r="A194" s="122"/>
      <c r="B194" s="92"/>
      <c r="C194" s="52"/>
      <c r="D194" s="94" t="s">
        <v>395</v>
      </c>
    </row>
    <row r="195" spans="1:4" ht="14.25" x14ac:dyDescent="0.2">
      <c r="A195" s="122"/>
      <c r="B195" s="103" t="s">
        <v>522</v>
      </c>
      <c r="C195" s="109" t="s">
        <v>396</v>
      </c>
      <c r="D195" s="105"/>
    </row>
    <row r="196" spans="1:4" ht="14.25" x14ac:dyDescent="0.2">
      <c r="A196" s="122"/>
      <c r="B196" s="92"/>
      <c r="C196" s="52"/>
      <c r="D196" s="94" t="s">
        <v>303</v>
      </c>
    </row>
    <row r="197" spans="1:4" ht="14.25" x14ac:dyDescent="0.2">
      <c r="A197" s="122"/>
      <c r="B197" s="103" t="s">
        <v>523</v>
      </c>
      <c r="C197" s="109" t="s">
        <v>397</v>
      </c>
      <c r="D197" s="105"/>
    </row>
    <row r="198" spans="1:4" ht="14.25" x14ac:dyDescent="0.2">
      <c r="A198" s="122"/>
      <c r="B198" s="92"/>
      <c r="C198" s="52"/>
      <c r="D198" s="94" t="s">
        <v>398</v>
      </c>
    </row>
    <row r="199" spans="1:4" ht="25.5" x14ac:dyDescent="0.2">
      <c r="A199" s="122"/>
      <c r="B199" s="92"/>
      <c r="C199" s="52"/>
      <c r="D199" s="94" t="s">
        <v>996</v>
      </c>
    </row>
    <row r="200" spans="1:4" ht="14.25" x14ac:dyDescent="0.2">
      <c r="A200" s="122"/>
      <c r="B200" s="103" t="s">
        <v>524</v>
      </c>
      <c r="C200" s="109" t="s">
        <v>399</v>
      </c>
      <c r="D200" s="105"/>
    </row>
    <row r="201" spans="1:4" ht="14.25" x14ac:dyDescent="0.2">
      <c r="A201" s="122"/>
      <c r="B201" s="92"/>
      <c r="C201" s="52"/>
      <c r="D201" s="94" t="s">
        <v>400</v>
      </c>
    </row>
    <row r="202" spans="1:4" ht="14.25" x14ac:dyDescent="0.2">
      <c r="A202" s="122"/>
      <c r="B202" s="92"/>
      <c r="C202" s="52"/>
      <c r="D202" s="94" t="s">
        <v>997</v>
      </c>
    </row>
    <row r="203" spans="1:4" ht="14.25" x14ac:dyDescent="0.2">
      <c r="A203" s="122"/>
      <c r="B203" s="103" t="s">
        <v>512</v>
      </c>
      <c r="C203" s="109" t="s">
        <v>401</v>
      </c>
      <c r="D203" s="105"/>
    </row>
    <row r="204" spans="1:4" ht="14.25" x14ac:dyDescent="0.2">
      <c r="A204" s="122"/>
      <c r="B204" s="92"/>
      <c r="C204" s="52"/>
      <c r="D204" s="94" t="s">
        <v>997</v>
      </c>
    </row>
    <row r="205" spans="1:4" ht="14.25" x14ac:dyDescent="0.2">
      <c r="A205" s="122"/>
      <c r="B205" s="92"/>
      <c r="C205" s="52"/>
      <c r="D205" s="94" t="s">
        <v>334</v>
      </c>
    </row>
    <row r="206" spans="1:4" ht="14.25" x14ac:dyDescent="0.2">
      <c r="A206" s="122"/>
      <c r="B206" s="103" t="s">
        <v>511</v>
      </c>
      <c r="C206" s="109" t="s">
        <v>402</v>
      </c>
      <c r="D206" s="105"/>
    </row>
    <row r="207" spans="1:4" ht="14.25" x14ac:dyDescent="0.2">
      <c r="A207" s="122"/>
      <c r="B207" s="92"/>
      <c r="C207" s="52"/>
      <c r="D207" s="94" t="s">
        <v>297</v>
      </c>
    </row>
    <row r="208" spans="1:4" ht="14.25" x14ac:dyDescent="0.2">
      <c r="A208" s="122"/>
      <c r="B208" s="103" t="s">
        <v>510</v>
      </c>
      <c r="C208" s="109" t="s">
        <v>403</v>
      </c>
      <c r="D208" s="105"/>
    </row>
    <row r="209" spans="1:4" ht="14.25" x14ac:dyDescent="0.2">
      <c r="A209" s="122"/>
      <c r="B209" s="92"/>
      <c r="C209" s="52"/>
      <c r="D209" s="94" t="s">
        <v>404</v>
      </c>
    </row>
    <row r="210" spans="1:4" ht="14.25" x14ac:dyDescent="0.2">
      <c r="A210" s="122"/>
      <c r="B210" s="92"/>
      <c r="C210" s="52"/>
      <c r="D210" s="94" t="s">
        <v>405</v>
      </c>
    </row>
    <row r="211" spans="1:4" ht="14.25" x14ac:dyDescent="0.2">
      <c r="A211" s="122"/>
      <c r="B211" s="103" t="s">
        <v>509</v>
      </c>
      <c r="C211" s="109" t="s">
        <v>406</v>
      </c>
      <c r="D211" s="105"/>
    </row>
    <row r="212" spans="1:4" ht="14.25" x14ac:dyDescent="0.2">
      <c r="A212" s="122"/>
      <c r="B212" s="92"/>
      <c r="C212" s="52"/>
      <c r="D212" s="94" t="s">
        <v>622</v>
      </c>
    </row>
    <row r="213" spans="1:4" ht="14.25" x14ac:dyDescent="0.2">
      <c r="A213" s="122"/>
      <c r="B213" s="92"/>
      <c r="C213" s="52"/>
      <c r="D213" s="94" t="s">
        <v>407</v>
      </c>
    </row>
    <row r="214" spans="1:4" ht="14.25" x14ac:dyDescent="0.2">
      <c r="A214" s="122"/>
      <c r="B214" s="103" t="s">
        <v>508</v>
      </c>
      <c r="C214" s="109" t="s">
        <v>408</v>
      </c>
      <c r="D214" s="105"/>
    </row>
    <row r="215" spans="1:4" ht="14.25" x14ac:dyDescent="0.2">
      <c r="A215" s="122"/>
      <c r="B215" s="92"/>
      <c r="C215" s="52"/>
      <c r="D215" s="94" t="s">
        <v>409</v>
      </c>
    </row>
    <row r="216" spans="1:4" ht="28.5" x14ac:dyDescent="0.2">
      <c r="A216" s="122"/>
      <c r="B216" s="103" t="s">
        <v>507</v>
      </c>
      <c r="C216" s="109" t="s">
        <v>623</v>
      </c>
      <c r="D216" s="105"/>
    </row>
    <row r="217" spans="1:4" ht="14.25" x14ac:dyDescent="0.2">
      <c r="A217" s="122"/>
      <c r="B217" s="103" t="s">
        <v>506</v>
      </c>
      <c r="C217" s="109" t="s">
        <v>410</v>
      </c>
      <c r="D217" s="105"/>
    </row>
    <row r="218" spans="1:4" ht="28.5" x14ac:dyDescent="0.2">
      <c r="A218" s="122"/>
      <c r="B218" s="103" t="s">
        <v>624</v>
      </c>
      <c r="C218" s="109" t="s">
        <v>625</v>
      </c>
      <c r="D218" s="105"/>
    </row>
    <row r="219" spans="1:4" ht="28.5" x14ac:dyDescent="0.2">
      <c r="A219" s="122"/>
      <c r="B219" s="103" t="s">
        <v>626</v>
      </c>
      <c r="C219" s="109" t="s">
        <v>627</v>
      </c>
      <c r="D219" s="105"/>
    </row>
    <row r="220" spans="1:4" ht="14.25" x14ac:dyDescent="0.2">
      <c r="A220" s="122"/>
      <c r="B220" s="92"/>
      <c r="C220" s="52"/>
      <c r="D220" s="94" t="s">
        <v>360</v>
      </c>
    </row>
    <row r="221" spans="1:4" ht="14.25" x14ac:dyDescent="0.2">
      <c r="A221" s="122"/>
      <c r="B221" s="103" t="s">
        <v>725</v>
      </c>
      <c r="C221" s="109" t="s">
        <v>724</v>
      </c>
      <c r="D221" s="105"/>
    </row>
    <row r="222" spans="1:4" ht="14.25" x14ac:dyDescent="0.2">
      <c r="A222" s="122"/>
      <c r="B222" s="92"/>
      <c r="C222" s="52"/>
      <c r="D222" s="94" t="s">
        <v>726</v>
      </c>
    </row>
    <row r="223" spans="1:4" ht="14.25" x14ac:dyDescent="0.2">
      <c r="A223" s="122"/>
      <c r="B223" s="103" t="s">
        <v>505</v>
      </c>
      <c r="C223" s="109" t="s">
        <v>411</v>
      </c>
      <c r="D223" s="105"/>
    </row>
    <row r="224" spans="1:4" ht="25.5" x14ac:dyDescent="0.2">
      <c r="A224" s="122"/>
      <c r="B224" s="92"/>
      <c r="C224" s="52"/>
      <c r="D224" s="94" t="s">
        <v>628</v>
      </c>
    </row>
    <row r="225" spans="1:10" ht="25.5" x14ac:dyDescent="0.2">
      <c r="A225" s="122"/>
      <c r="B225" s="92"/>
      <c r="C225" s="52"/>
      <c r="D225" s="94" t="s">
        <v>629</v>
      </c>
    </row>
    <row r="226" spans="1:10" ht="14.25" x14ac:dyDescent="0.2">
      <c r="A226" s="122"/>
      <c r="B226" s="103" t="s">
        <v>504</v>
      </c>
      <c r="C226" s="109" t="s">
        <v>412</v>
      </c>
      <c r="D226" s="105"/>
    </row>
    <row r="227" spans="1:10" ht="14.25" x14ac:dyDescent="0.2">
      <c r="A227" s="122"/>
      <c r="B227" s="92"/>
      <c r="C227" s="52"/>
      <c r="D227" s="94" t="s">
        <v>360</v>
      </c>
    </row>
    <row r="228" spans="1:10" ht="28.5" x14ac:dyDescent="0.2">
      <c r="A228" s="122"/>
      <c r="B228" s="103" t="s">
        <v>503</v>
      </c>
      <c r="C228" s="109" t="s">
        <v>630</v>
      </c>
      <c r="D228" s="105"/>
    </row>
    <row r="229" spans="1:10" ht="14.25" x14ac:dyDescent="0.2">
      <c r="A229" s="122"/>
      <c r="B229" s="103" t="s">
        <v>501</v>
      </c>
      <c r="C229" s="109" t="s">
        <v>413</v>
      </c>
      <c r="D229" s="105"/>
    </row>
    <row r="230" spans="1:10" s="55" customFormat="1" ht="14.25" x14ac:dyDescent="0.2">
      <c r="A230" s="122"/>
      <c r="B230" s="103" t="s">
        <v>502</v>
      </c>
      <c r="C230" s="109" t="s">
        <v>631</v>
      </c>
      <c r="D230" s="105"/>
      <c r="E230" s="53"/>
      <c r="F230" s="53"/>
      <c r="G230" s="53"/>
      <c r="H230" s="53"/>
      <c r="I230" s="53"/>
      <c r="J230" s="53"/>
    </row>
    <row r="231" spans="1:10" ht="14.25" x14ac:dyDescent="0.2">
      <c r="A231" s="122"/>
      <c r="B231" s="103" t="s">
        <v>500</v>
      </c>
      <c r="C231" s="109" t="s">
        <v>414</v>
      </c>
      <c r="D231" s="105"/>
    </row>
    <row r="232" spans="1:10" ht="14.25" x14ac:dyDescent="0.2">
      <c r="A232" s="122"/>
      <c r="B232" s="103" t="s">
        <v>499</v>
      </c>
      <c r="C232" s="109" t="s">
        <v>415</v>
      </c>
      <c r="D232" s="105"/>
    </row>
    <row r="233" spans="1:10" ht="14.25" x14ac:dyDescent="0.2">
      <c r="A233" s="122"/>
      <c r="B233" s="92"/>
      <c r="C233" s="52"/>
      <c r="D233" s="94" t="s">
        <v>632</v>
      </c>
    </row>
    <row r="234" spans="1:10" ht="14.25" x14ac:dyDescent="0.2">
      <c r="A234" s="122"/>
      <c r="B234" s="103" t="s">
        <v>498</v>
      </c>
      <c r="C234" s="109" t="s">
        <v>416</v>
      </c>
      <c r="D234" s="105"/>
    </row>
    <row r="235" spans="1:10" ht="14.25" x14ac:dyDescent="0.2">
      <c r="A235" s="122"/>
      <c r="B235" s="92"/>
      <c r="C235" s="52"/>
      <c r="D235" s="94" t="s">
        <v>316</v>
      </c>
    </row>
    <row r="236" spans="1:10" ht="14.25" x14ac:dyDescent="0.2">
      <c r="A236" s="122"/>
      <c r="B236" s="103" t="s">
        <v>497</v>
      </c>
      <c r="C236" s="109" t="s">
        <v>417</v>
      </c>
      <c r="D236" s="105"/>
    </row>
    <row r="237" spans="1:10" ht="14.25" x14ac:dyDescent="0.2">
      <c r="A237" s="122"/>
      <c r="B237" s="103" t="s">
        <v>496</v>
      </c>
      <c r="C237" s="109" t="s">
        <v>418</v>
      </c>
      <c r="D237" s="105"/>
    </row>
    <row r="238" spans="1:10" ht="14.25" x14ac:dyDescent="0.2">
      <c r="A238" s="122"/>
      <c r="B238" s="103" t="s">
        <v>495</v>
      </c>
      <c r="C238" s="109" t="s">
        <v>419</v>
      </c>
      <c r="D238" s="105"/>
    </row>
    <row r="239" spans="1:10" ht="14.25" x14ac:dyDescent="0.2">
      <c r="A239" s="122"/>
      <c r="B239" s="92"/>
      <c r="C239" s="52"/>
      <c r="D239" s="94" t="s">
        <v>360</v>
      </c>
    </row>
    <row r="240" spans="1:10" ht="14.25" x14ac:dyDescent="0.2">
      <c r="A240" s="122"/>
      <c r="B240" s="103" t="s">
        <v>494</v>
      </c>
      <c r="C240" s="109" t="s">
        <v>420</v>
      </c>
      <c r="D240" s="105"/>
    </row>
    <row r="241" spans="1:4" ht="14.25" x14ac:dyDescent="0.2">
      <c r="A241" s="122"/>
      <c r="B241" s="92"/>
      <c r="C241" s="52"/>
      <c r="D241" s="94" t="s">
        <v>360</v>
      </c>
    </row>
    <row r="242" spans="1:4" ht="14.25" x14ac:dyDescent="0.2">
      <c r="A242" s="122"/>
      <c r="B242" s="103" t="s">
        <v>998</v>
      </c>
      <c r="C242" s="109" t="s">
        <v>999</v>
      </c>
      <c r="D242" s="105"/>
    </row>
    <row r="243" spans="1:4" ht="14.25" x14ac:dyDescent="0.2">
      <c r="A243" s="122"/>
      <c r="B243" s="92"/>
      <c r="C243" s="52"/>
      <c r="D243" s="94" t="s">
        <v>1000</v>
      </c>
    </row>
    <row r="244" spans="1:4" ht="14.25" x14ac:dyDescent="0.2">
      <c r="A244" s="122"/>
      <c r="B244" s="103" t="s">
        <v>744</v>
      </c>
      <c r="C244" s="109" t="s">
        <v>745</v>
      </c>
      <c r="D244" s="105"/>
    </row>
    <row r="245" spans="1:4" ht="14.25" x14ac:dyDescent="0.2">
      <c r="A245" s="122"/>
      <c r="B245" s="103" t="s">
        <v>746</v>
      </c>
      <c r="C245" s="109" t="s">
        <v>1001</v>
      </c>
      <c r="D245" s="105"/>
    </row>
    <row r="246" spans="1:4" x14ac:dyDescent="0.2">
      <c r="A246" s="122"/>
      <c r="D246" s="4" t="s">
        <v>747</v>
      </c>
    </row>
    <row r="247" spans="1:4" ht="14.25" x14ac:dyDescent="0.2">
      <c r="A247" s="122"/>
      <c r="B247" s="103" t="s">
        <v>493</v>
      </c>
      <c r="C247" s="109" t="s">
        <v>421</v>
      </c>
      <c r="D247" s="105"/>
    </row>
    <row r="248" spans="1:4" ht="14.25" x14ac:dyDescent="0.2">
      <c r="A248" s="122"/>
      <c r="B248" s="92"/>
      <c r="C248" s="52"/>
      <c r="D248" s="94" t="s">
        <v>1002</v>
      </c>
    </row>
    <row r="249" spans="1:4" ht="14.25" x14ac:dyDescent="0.2">
      <c r="A249" s="122"/>
      <c r="B249" s="92"/>
      <c r="C249" s="52"/>
      <c r="D249" s="94" t="s">
        <v>1003</v>
      </c>
    </row>
    <row r="250" spans="1:4" ht="14.25" x14ac:dyDescent="0.2">
      <c r="A250" s="122"/>
      <c r="B250" s="92"/>
      <c r="C250" s="52"/>
      <c r="D250" s="94" t="s">
        <v>1004</v>
      </c>
    </row>
    <row r="251" spans="1:4" ht="14.25" x14ac:dyDescent="0.2">
      <c r="A251" s="122"/>
      <c r="B251" s="103" t="s">
        <v>492</v>
      </c>
      <c r="C251" s="109" t="s">
        <v>422</v>
      </c>
      <c r="D251" s="105"/>
    </row>
    <row r="252" spans="1:4" ht="14.25" x14ac:dyDescent="0.2">
      <c r="A252" s="122"/>
      <c r="B252" s="92"/>
      <c r="C252" s="52"/>
      <c r="D252" s="94" t="s">
        <v>423</v>
      </c>
    </row>
    <row r="253" spans="1:4" ht="14.25" x14ac:dyDescent="0.2">
      <c r="A253" s="122"/>
      <c r="B253" s="103" t="s">
        <v>491</v>
      </c>
      <c r="C253" s="109" t="s">
        <v>424</v>
      </c>
      <c r="D253" s="105"/>
    </row>
    <row r="254" spans="1:4" ht="14.25" x14ac:dyDescent="0.2">
      <c r="A254" s="122"/>
      <c r="B254" s="92"/>
      <c r="C254" s="52"/>
      <c r="D254" s="94" t="s">
        <v>425</v>
      </c>
    </row>
    <row r="255" spans="1:4" ht="14.25" x14ac:dyDescent="0.2">
      <c r="A255" s="122"/>
      <c r="B255" s="92"/>
      <c r="C255" s="52"/>
      <c r="D255" s="94" t="s">
        <v>426</v>
      </c>
    </row>
    <row r="256" spans="1:4" ht="14.25" x14ac:dyDescent="0.2">
      <c r="A256" s="122"/>
      <c r="B256" s="103" t="s">
        <v>490</v>
      </c>
      <c r="C256" s="109" t="s">
        <v>427</v>
      </c>
      <c r="D256" s="105"/>
    </row>
    <row r="257" spans="1:4" ht="14.25" x14ac:dyDescent="0.2">
      <c r="A257" s="122"/>
      <c r="B257" s="92"/>
      <c r="C257" s="52"/>
      <c r="D257" s="94" t="s">
        <v>395</v>
      </c>
    </row>
    <row r="258" spans="1:4" ht="14.25" x14ac:dyDescent="0.2">
      <c r="A258" s="122"/>
      <c r="B258" s="103" t="s">
        <v>489</v>
      </c>
      <c r="C258" s="109" t="s">
        <v>428</v>
      </c>
      <c r="D258" s="105"/>
    </row>
    <row r="259" spans="1:4" ht="14.25" x14ac:dyDescent="0.2">
      <c r="A259" s="122"/>
      <c r="B259" s="103" t="s">
        <v>488</v>
      </c>
      <c r="C259" s="109" t="s">
        <v>430</v>
      </c>
      <c r="D259" s="105"/>
    </row>
    <row r="260" spans="1:4" ht="14.25" x14ac:dyDescent="0.2">
      <c r="A260" s="122"/>
      <c r="B260" s="92"/>
      <c r="C260" s="52"/>
      <c r="D260" s="94" t="s">
        <v>429</v>
      </c>
    </row>
    <row r="261" spans="1:4" ht="14.25" x14ac:dyDescent="0.2">
      <c r="A261" s="122"/>
      <c r="B261" s="103" t="s">
        <v>487</v>
      </c>
      <c r="C261" s="109" t="s">
        <v>431</v>
      </c>
      <c r="D261" s="105"/>
    </row>
    <row r="262" spans="1:4" ht="14.25" x14ac:dyDescent="0.2">
      <c r="A262" s="122"/>
      <c r="B262" s="92"/>
      <c r="C262" s="52"/>
      <c r="D262" s="94" t="s">
        <v>429</v>
      </c>
    </row>
    <row r="263" spans="1:4" ht="14.25" x14ac:dyDescent="0.2">
      <c r="A263" s="122"/>
      <c r="B263" s="103" t="s">
        <v>439</v>
      </c>
      <c r="C263" s="109" t="s">
        <v>432</v>
      </c>
      <c r="D263" s="105"/>
    </row>
    <row r="264" spans="1:4" ht="14.25" x14ac:dyDescent="0.2">
      <c r="A264" s="122"/>
      <c r="B264" s="103" t="s">
        <v>633</v>
      </c>
      <c r="C264" s="109" t="s">
        <v>434</v>
      </c>
      <c r="D264" s="105"/>
    </row>
    <row r="265" spans="1:4" ht="14.25" x14ac:dyDescent="0.2">
      <c r="A265" s="122"/>
      <c r="B265" s="103" t="s">
        <v>486</v>
      </c>
      <c r="C265" s="109" t="s">
        <v>435</v>
      </c>
      <c r="D265" s="105"/>
    </row>
    <row r="266" spans="1:4" ht="14.25" x14ac:dyDescent="0.2">
      <c r="A266" s="122"/>
      <c r="B266" s="103" t="s">
        <v>485</v>
      </c>
      <c r="C266" s="109" t="s">
        <v>436</v>
      </c>
      <c r="D266" s="105"/>
    </row>
    <row r="267" spans="1:4" ht="28.5" x14ac:dyDescent="0.2">
      <c r="A267" s="122"/>
      <c r="B267" s="103" t="s">
        <v>484</v>
      </c>
      <c r="C267" s="109" t="s">
        <v>634</v>
      </c>
      <c r="D267" s="105"/>
    </row>
    <row r="268" spans="1:4" ht="14.25" x14ac:dyDescent="0.2">
      <c r="A268" s="122"/>
      <c r="B268" s="103" t="s">
        <v>483</v>
      </c>
      <c r="C268" s="109" t="s">
        <v>437</v>
      </c>
      <c r="D268" s="105"/>
    </row>
    <row r="269" spans="1:4" ht="14.25" x14ac:dyDescent="0.2">
      <c r="A269" s="122"/>
      <c r="B269" s="103" t="s">
        <v>482</v>
      </c>
      <c r="C269" s="109" t="s">
        <v>438</v>
      </c>
      <c r="D269" s="105"/>
    </row>
    <row r="270" spans="1:4" ht="14.25" x14ac:dyDescent="0.2">
      <c r="A270" s="122"/>
      <c r="B270" s="92"/>
      <c r="C270" s="52"/>
      <c r="D270" s="94" t="s">
        <v>433</v>
      </c>
    </row>
    <row r="271" spans="1:4" ht="14.25" x14ac:dyDescent="0.2">
      <c r="A271" s="122"/>
      <c r="B271" s="103" t="s">
        <v>635</v>
      </c>
      <c r="C271" s="109" t="s">
        <v>636</v>
      </c>
      <c r="D271" s="105"/>
    </row>
    <row r="272" spans="1:4" ht="14.25" x14ac:dyDescent="0.2">
      <c r="A272" s="122"/>
      <c r="B272" s="92"/>
      <c r="C272" s="52"/>
      <c r="D272" s="94" t="s">
        <v>637</v>
      </c>
    </row>
    <row r="273" spans="1:4" ht="14.25" x14ac:dyDescent="0.2">
      <c r="A273" s="122"/>
      <c r="B273" s="103" t="s">
        <v>638</v>
      </c>
      <c r="C273" s="109" t="s">
        <v>639</v>
      </c>
      <c r="D273" s="105"/>
    </row>
    <row r="274" spans="1:4" ht="14.25" x14ac:dyDescent="0.2">
      <c r="A274" s="122"/>
      <c r="B274" s="92"/>
      <c r="C274" s="52"/>
      <c r="D274" s="94" t="s">
        <v>640</v>
      </c>
    </row>
    <row r="275" spans="1:4" ht="14.25" x14ac:dyDescent="0.2">
      <c r="A275" s="122"/>
      <c r="B275" s="103" t="s">
        <v>641</v>
      </c>
      <c r="C275" s="109" t="s">
        <v>642</v>
      </c>
      <c r="D275" s="105"/>
    </row>
    <row r="276" spans="1:4" ht="14.25" x14ac:dyDescent="0.2">
      <c r="A276" s="122"/>
      <c r="B276" s="92"/>
      <c r="C276" s="52"/>
      <c r="D276" s="94" t="s">
        <v>643</v>
      </c>
    </row>
    <row r="277" spans="1:4" ht="14.25" x14ac:dyDescent="0.2">
      <c r="A277" s="122"/>
      <c r="B277" s="92"/>
      <c r="C277" s="52"/>
      <c r="D277" s="94" t="s">
        <v>644</v>
      </c>
    </row>
    <row r="278" spans="1:4" ht="14.25" x14ac:dyDescent="0.2">
      <c r="A278" s="122"/>
      <c r="B278" s="92"/>
      <c r="C278" s="52"/>
      <c r="D278" s="94" t="s">
        <v>645</v>
      </c>
    </row>
    <row r="279" spans="1:4" ht="14.25" x14ac:dyDescent="0.2">
      <c r="A279" s="122"/>
      <c r="B279" s="92"/>
      <c r="C279" s="52"/>
      <c r="D279" s="94" t="s">
        <v>646</v>
      </c>
    </row>
    <row r="280" spans="1:4" ht="14.25" x14ac:dyDescent="0.2">
      <c r="A280" s="122"/>
      <c r="B280" s="92"/>
      <c r="C280" s="52"/>
      <c r="D280" s="94" t="s">
        <v>647</v>
      </c>
    </row>
    <row r="281" spans="1:4" ht="25.5" x14ac:dyDescent="0.2">
      <c r="A281" s="122"/>
      <c r="B281" s="92"/>
      <c r="C281" s="52"/>
      <c r="D281" s="94" t="s">
        <v>648</v>
      </c>
    </row>
    <row r="282" spans="1:4" ht="25.5" x14ac:dyDescent="0.2">
      <c r="A282" s="122"/>
      <c r="B282" s="92"/>
      <c r="C282" s="52"/>
      <c r="D282" s="94" t="s">
        <v>649</v>
      </c>
    </row>
    <row r="283" spans="1:4" ht="28.5" x14ac:dyDescent="0.2">
      <c r="A283" s="122"/>
      <c r="B283" s="103" t="s">
        <v>650</v>
      </c>
      <c r="C283" s="109" t="s">
        <v>651</v>
      </c>
      <c r="D283" s="105"/>
    </row>
    <row r="284" spans="1:4" ht="14.25" x14ac:dyDescent="0.2">
      <c r="A284" s="122"/>
      <c r="B284" s="92"/>
      <c r="C284" s="52"/>
      <c r="D284" s="94" t="s">
        <v>652</v>
      </c>
    </row>
    <row r="285" spans="1:4" ht="14.25" x14ac:dyDescent="0.2">
      <c r="A285" s="122"/>
      <c r="B285" s="103" t="s">
        <v>653</v>
      </c>
      <c r="C285" s="109" t="s">
        <v>654</v>
      </c>
      <c r="D285" s="105"/>
    </row>
    <row r="286" spans="1:4" ht="14.25" x14ac:dyDescent="0.2">
      <c r="A286" s="122"/>
      <c r="B286" s="103" t="s">
        <v>655</v>
      </c>
      <c r="C286" s="109" t="s">
        <v>656</v>
      </c>
      <c r="D286" s="105"/>
    </row>
    <row r="287" spans="1:4" ht="14.25" x14ac:dyDescent="0.2">
      <c r="A287" s="122"/>
      <c r="B287" s="103" t="s">
        <v>657</v>
      </c>
      <c r="C287" s="109" t="s">
        <v>658</v>
      </c>
      <c r="D287" s="105"/>
    </row>
    <row r="288" spans="1:4" ht="28.5" x14ac:dyDescent="0.2">
      <c r="A288" s="122"/>
      <c r="B288" s="103" t="s">
        <v>659</v>
      </c>
      <c r="C288" s="109" t="s">
        <v>660</v>
      </c>
      <c r="D288" s="105"/>
    </row>
    <row r="289" spans="1:4" ht="14.25" x14ac:dyDescent="0.2">
      <c r="A289" s="122"/>
      <c r="B289" s="103" t="s">
        <v>661</v>
      </c>
      <c r="C289" s="109" t="s">
        <v>662</v>
      </c>
      <c r="D289" s="105"/>
    </row>
    <row r="290" spans="1:4" ht="15" thickBot="1" x14ac:dyDescent="0.25">
      <c r="A290" s="122"/>
      <c r="B290" s="96"/>
      <c r="C290" s="97"/>
      <c r="D290" s="125" t="s">
        <v>663</v>
      </c>
    </row>
    <row r="291" spans="1:4" x14ac:dyDescent="0.2">
      <c r="A291" s="122"/>
      <c r="B291" s="53"/>
      <c r="C291" s="118"/>
      <c r="D291" s="36"/>
    </row>
    <row r="292" spans="1:4" x14ac:dyDescent="0.2">
      <c r="A292" s="122"/>
      <c r="B292" s="53"/>
      <c r="C292" s="118"/>
      <c r="D292" s="36"/>
    </row>
    <row r="293" spans="1:4" x14ac:dyDescent="0.2">
      <c r="A293" s="122"/>
      <c r="B293" s="114" t="s">
        <v>106</v>
      </c>
      <c r="C293" s="115"/>
      <c r="D293" s="116"/>
    </row>
    <row r="294" spans="1:4" x14ac:dyDescent="0.2">
      <c r="A294" s="122"/>
      <c r="B294" s="115" t="s">
        <v>292</v>
      </c>
      <c r="C294" s="117" t="s">
        <v>479</v>
      </c>
      <c r="D294" s="116"/>
    </row>
    <row r="295" spans="1:4" x14ac:dyDescent="0.2">
      <c r="A295" s="122"/>
    </row>
  </sheetData>
  <mergeCells count="1">
    <mergeCell ref="D7:D10"/>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2D332060904040BAA5C14037CE9CA7" ma:contentTypeVersion="1" ma:contentTypeDescription="Umožňuje vytvoriť nový dokument." ma:contentTypeScope="" ma:versionID="c2b828ad189f9a1bd324721588d91d75">
  <xsd:schema xmlns:xsd="http://www.w3.org/2001/XMLSchema" xmlns:xs="http://www.w3.org/2001/XMLSchema" xmlns:p="http://schemas.microsoft.com/office/2006/metadata/properties" xmlns:ns3="768f6e94-f5cc-498b-8802-c57b1ab9c2e7" targetNamespace="http://schemas.microsoft.com/office/2006/metadata/properties" ma:root="true" ma:fieldsID="8d2fe7d6111e5326881dd3b02f36e5a0" ns3:_="">
    <xsd:import namespace="768f6e94-f5cc-498b-8802-c57b1ab9c2e7"/>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8f6e94-f5cc-498b-8802-c57b1ab9c2e7"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8FE74B90-A056-4561-ADB2-DA6AE3CFD926}">
  <ds:schemaRefs>
    <ds:schemaRef ds:uri="http://schemas.microsoft.com/sharepoint/v3/contenttype/forms"/>
  </ds:schemaRefs>
</ds:datastoreItem>
</file>

<file path=customXml/itemProps2.xml><?xml version="1.0" encoding="utf-8"?>
<ds:datastoreItem xmlns:ds="http://schemas.openxmlformats.org/officeDocument/2006/customXml" ds:itemID="{80030EE5-C613-4AC3-A6F1-578781A91A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8f6e94-f5cc-498b-8802-c57b1ab9c2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0855775-53AC-46E0-A446-ECEF734340C5}">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4</vt:i4>
      </vt:variant>
    </vt:vector>
  </HeadingPairs>
  <TitlesOfParts>
    <vt:vector size="4" baseType="lpstr">
      <vt:lpstr>Dotaznik</vt:lpstr>
      <vt:lpstr>Voľné živnosti</vt:lpstr>
      <vt:lpstr>Remeselné živnosti</vt:lpstr>
      <vt:lpstr>Viazané živnosti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2024-04-09T11:42:58Z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sMyDocuments">
    <vt:lpwstr>1</vt:lpwstr>
  </property>
</Properties>
</file>